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dimitri/kDrive/Common documents/Bellegarde/Clients/WEEE Forum/3. Traductions/"/>
    </mc:Choice>
  </mc:AlternateContent>
  <xr:revisionPtr revIDLastSave="0" documentId="13_ncr:1_{81091EEA-DE4F-9648-9DCE-CCA8373E05F8}" xr6:coauthVersionLast="47" xr6:coauthVersionMax="47" xr10:uidLastSave="{00000000-0000-0000-0000-000000000000}"/>
  <bookViews>
    <workbookView xWindow="360" yWindow="660" windowWidth="29880" windowHeight="17940" firstSheet="1" activeTab="11" xr2:uid="{00000000-000D-0000-FFFF-FFFF00000000}"/>
  </bookViews>
  <sheets>
    <sheet name="MASTER" sheetId="1" r:id="rId1"/>
    <sheet name="Translation-all" sheetId="14" r:id="rId2"/>
    <sheet name="Belgium" sheetId="2" r:id="rId3"/>
    <sheet name="France" sheetId="3" r:id="rId4"/>
    <sheet name="Greece" sheetId="4" r:id="rId5"/>
    <sheet name="Ireland" sheetId="5" r:id="rId6"/>
    <sheet name="Netherlands" sheetId="6" r:id="rId7"/>
    <sheet name="Norway" sheetId="7" r:id="rId8"/>
    <sheet name="Poland" sheetId="8" r:id="rId9"/>
    <sheet name="Portugal" sheetId="9" r:id="rId10"/>
    <sheet name="Romania" sheetId="10" r:id="rId11"/>
    <sheet name="Spain" sheetId="11" r:id="rId12"/>
    <sheet name="Switzerland" sheetId="12" r:id="rId13"/>
    <sheet name="UK" sheetId="13" r:id="rId14"/>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7" i="13" l="1"/>
  <c r="A117" i="13"/>
  <c r="B116" i="13"/>
  <c r="A116" i="13"/>
  <c r="B115" i="13"/>
  <c r="A115" i="13"/>
  <c r="B114" i="13"/>
  <c r="A114" i="13"/>
  <c r="B113" i="13"/>
  <c r="A113" i="13"/>
  <c r="B112" i="13"/>
  <c r="A112" i="13"/>
  <c r="B111" i="13"/>
  <c r="A111" i="13"/>
  <c r="B110" i="13"/>
  <c r="A110" i="13"/>
  <c r="B109" i="13"/>
  <c r="A109" i="13"/>
  <c r="B108" i="13"/>
  <c r="A108" i="13"/>
  <c r="B107" i="13"/>
  <c r="A107" i="13"/>
  <c r="B106" i="13"/>
  <c r="A106" i="13"/>
  <c r="B105" i="13"/>
  <c r="A105" i="13"/>
  <c r="B104" i="13"/>
  <c r="A104" i="13"/>
  <c r="B103" i="13"/>
  <c r="A103" i="13"/>
  <c r="B102" i="13"/>
  <c r="A102" i="13"/>
  <c r="B101" i="13"/>
  <c r="A101" i="13"/>
  <c r="B100" i="13"/>
  <c r="A100" i="13"/>
  <c r="B99" i="13"/>
  <c r="A99" i="13"/>
  <c r="B98" i="13"/>
  <c r="A98" i="13"/>
  <c r="B97" i="13"/>
  <c r="A97" i="13"/>
  <c r="B96" i="13"/>
  <c r="A96" i="13"/>
  <c r="B95" i="13"/>
  <c r="A95" i="13"/>
  <c r="B94" i="13"/>
  <c r="A94" i="13"/>
  <c r="B93" i="13"/>
  <c r="A93" i="13"/>
  <c r="B92" i="13"/>
  <c r="A92" i="13"/>
  <c r="B91" i="13"/>
  <c r="A91" i="13"/>
  <c r="B90" i="13"/>
  <c r="A90" i="13"/>
  <c r="B89" i="13"/>
  <c r="A89" i="13"/>
  <c r="B88" i="13"/>
  <c r="A88" i="13"/>
  <c r="B87" i="13"/>
  <c r="A87" i="13"/>
  <c r="B86" i="13"/>
  <c r="A86" i="13"/>
  <c r="B85" i="13"/>
  <c r="A85" i="13"/>
  <c r="B84" i="13"/>
  <c r="A84" i="13"/>
  <c r="B83" i="13"/>
  <c r="A83" i="13"/>
  <c r="B82" i="13"/>
  <c r="A82" i="13"/>
  <c r="B81" i="13"/>
  <c r="A81" i="13"/>
  <c r="B80" i="13"/>
  <c r="A80" i="13"/>
  <c r="B79" i="13"/>
  <c r="A79" i="13"/>
  <c r="B78" i="13"/>
  <c r="A78" i="13"/>
  <c r="B77" i="13"/>
  <c r="A77" i="13"/>
  <c r="B76" i="13"/>
  <c r="A76" i="13"/>
  <c r="B75" i="13"/>
  <c r="A75" i="13"/>
  <c r="B74" i="13"/>
  <c r="A74" i="13"/>
  <c r="B73" i="13"/>
  <c r="A73" i="13"/>
  <c r="B72" i="13"/>
  <c r="A72" i="13"/>
  <c r="B71" i="13"/>
  <c r="A71" i="13"/>
  <c r="B70" i="13"/>
  <c r="A70" i="13"/>
  <c r="B69" i="13"/>
  <c r="A69" i="13"/>
  <c r="B68" i="13"/>
  <c r="A68" i="13"/>
  <c r="B67" i="13"/>
  <c r="A67" i="13"/>
  <c r="B66" i="13"/>
  <c r="A66" i="13"/>
  <c r="B65" i="13"/>
  <c r="A65" i="13"/>
  <c r="B64" i="13"/>
  <c r="A64" i="13"/>
  <c r="B63" i="13"/>
  <c r="A63" i="13"/>
  <c r="B62" i="13"/>
  <c r="A62" i="13"/>
  <c r="B61" i="13"/>
  <c r="A61" i="13"/>
  <c r="B60" i="13"/>
  <c r="A60" i="13"/>
  <c r="B59" i="13"/>
  <c r="A59" i="13"/>
  <c r="B58" i="13"/>
  <c r="A58" i="13"/>
  <c r="B57" i="13"/>
  <c r="A57" i="13"/>
  <c r="B56" i="13"/>
  <c r="A56" i="13"/>
  <c r="B55" i="13"/>
  <c r="A55" i="13"/>
  <c r="B54" i="13"/>
  <c r="A54" i="13"/>
  <c r="B53" i="13"/>
  <c r="A53" i="13"/>
  <c r="B52" i="13"/>
  <c r="A52" i="13"/>
  <c r="B51" i="13"/>
  <c r="A51" i="13"/>
  <c r="B50" i="13"/>
  <c r="A50" i="13"/>
  <c r="B49" i="13"/>
  <c r="A49" i="13"/>
  <c r="B48" i="13"/>
  <c r="A48" i="13"/>
  <c r="B47" i="13"/>
  <c r="A47" i="13"/>
  <c r="B46" i="13"/>
  <c r="A46" i="13"/>
  <c r="B45" i="13"/>
  <c r="A45" i="13"/>
  <c r="B44" i="13"/>
  <c r="A44" i="13"/>
  <c r="B43" i="13"/>
  <c r="A43" i="13"/>
  <c r="B42" i="13"/>
  <c r="A42" i="13"/>
  <c r="B41" i="13"/>
  <c r="A41" i="13"/>
  <c r="B40" i="13"/>
  <c r="A40" i="13"/>
  <c r="B39" i="13"/>
  <c r="A39" i="13"/>
  <c r="B38" i="13"/>
  <c r="A38" i="13"/>
  <c r="B37" i="13"/>
  <c r="A37" i="13"/>
  <c r="B36" i="13"/>
  <c r="A36" i="13"/>
  <c r="B35" i="13"/>
  <c r="A35" i="13"/>
  <c r="B34" i="13"/>
  <c r="A34" i="13"/>
  <c r="B33" i="13"/>
  <c r="A33" i="13"/>
  <c r="B32" i="13"/>
  <c r="A32" i="13"/>
  <c r="B31" i="13"/>
  <c r="A31" i="13"/>
  <c r="B30" i="13"/>
  <c r="A30" i="13"/>
  <c r="B29" i="13"/>
  <c r="A29" i="13"/>
  <c r="B28" i="13"/>
  <c r="A28" i="13"/>
  <c r="B27" i="13"/>
  <c r="A27" i="13"/>
  <c r="B26" i="13"/>
  <c r="A26" i="13"/>
  <c r="B25" i="13"/>
  <c r="A25" i="13"/>
  <c r="B24" i="13"/>
  <c r="A24" i="13"/>
  <c r="B23" i="13"/>
  <c r="A23" i="13"/>
  <c r="B22" i="13"/>
  <c r="A22" i="13"/>
  <c r="B21" i="13"/>
  <c r="A21" i="13"/>
  <c r="B20" i="13"/>
  <c r="A20" i="13"/>
  <c r="B19" i="13"/>
  <c r="A19" i="13"/>
  <c r="B18" i="13"/>
  <c r="A18" i="13"/>
  <c r="B17" i="13"/>
  <c r="A17" i="13"/>
  <c r="B16" i="13"/>
  <c r="A16" i="13"/>
  <c r="B15" i="13"/>
  <c r="A15" i="13"/>
  <c r="B14" i="13"/>
  <c r="A14" i="13"/>
  <c r="B13" i="13"/>
  <c r="A13" i="13"/>
  <c r="B12" i="13"/>
  <c r="A12" i="13"/>
  <c r="B11" i="13"/>
  <c r="A11" i="13"/>
  <c r="B10" i="13"/>
  <c r="A10" i="13"/>
  <c r="B9" i="13"/>
  <c r="A9" i="13"/>
  <c r="B8" i="13"/>
  <c r="A8" i="13"/>
  <c r="B7" i="13"/>
  <c r="A7" i="13"/>
  <c r="B6" i="13"/>
  <c r="A6" i="13"/>
  <c r="B5" i="13"/>
  <c r="A5" i="13"/>
  <c r="B4" i="13"/>
  <c r="A4" i="13"/>
  <c r="B3" i="13"/>
  <c r="A3" i="13"/>
  <c r="B2" i="13"/>
  <c r="A2" i="13"/>
  <c r="B1" i="13"/>
  <c r="A1" i="13"/>
  <c r="B111" i="12"/>
  <c r="B110" i="12"/>
  <c r="B109" i="12"/>
  <c r="B108" i="12"/>
  <c r="B107" i="12"/>
  <c r="B106" i="12"/>
  <c r="B105" i="12"/>
  <c r="A105" i="12"/>
  <c r="B104" i="12"/>
  <c r="A104" i="12"/>
  <c r="B103" i="12"/>
  <c r="A103" i="12"/>
  <c r="B102" i="12"/>
  <c r="A102" i="12"/>
  <c r="B101" i="12"/>
  <c r="A101" i="12"/>
  <c r="B100" i="12"/>
  <c r="A100" i="12"/>
  <c r="B99" i="12"/>
  <c r="A99" i="12"/>
  <c r="B98" i="12"/>
  <c r="A98" i="12"/>
  <c r="B97" i="12"/>
  <c r="A97" i="12"/>
  <c r="B96" i="12"/>
  <c r="A96" i="12"/>
  <c r="B95" i="12"/>
  <c r="A95" i="12"/>
  <c r="B94" i="12"/>
  <c r="A94" i="12"/>
  <c r="B93" i="12"/>
  <c r="A93" i="12"/>
  <c r="B92" i="12"/>
  <c r="A92" i="12"/>
  <c r="B91" i="12"/>
  <c r="A91" i="12"/>
  <c r="B90" i="12"/>
  <c r="A90" i="12"/>
  <c r="B89" i="12"/>
  <c r="A89" i="12"/>
  <c r="B88" i="12"/>
  <c r="A88" i="12"/>
  <c r="B87" i="12"/>
  <c r="A87" i="12"/>
  <c r="B86" i="12"/>
  <c r="A86" i="12"/>
  <c r="B85" i="12"/>
  <c r="A85" i="12"/>
  <c r="B84" i="12"/>
  <c r="A84" i="12"/>
  <c r="B83" i="12"/>
  <c r="A83" i="12"/>
  <c r="B82" i="12"/>
  <c r="A82" i="12"/>
  <c r="B81" i="12"/>
  <c r="A81" i="12"/>
  <c r="B80" i="12"/>
  <c r="A80" i="12"/>
  <c r="B79" i="12"/>
  <c r="A79" i="12"/>
  <c r="B78" i="12"/>
  <c r="A78" i="12"/>
  <c r="B77" i="12"/>
  <c r="A77" i="12"/>
  <c r="B76" i="12"/>
  <c r="A76" i="12"/>
  <c r="B75" i="12"/>
  <c r="A75" i="12"/>
  <c r="B74" i="12"/>
  <c r="A74" i="12"/>
  <c r="B73" i="12"/>
  <c r="A73" i="12"/>
  <c r="B72" i="12"/>
  <c r="A72" i="12"/>
  <c r="B71" i="12"/>
  <c r="A71" i="12"/>
  <c r="B70" i="12"/>
  <c r="A70" i="12"/>
  <c r="B69" i="12"/>
  <c r="A69" i="12"/>
  <c r="B68" i="12"/>
  <c r="A68" i="12"/>
  <c r="B67" i="12"/>
  <c r="A67" i="12"/>
  <c r="B66" i="12"/>
  <c r="A66" i="12"/>
  <c r="B65" i="12"/>
  <c r="A65" i="12"/>
  <c r="B64" i="12"/>
  <c r="A64" i="12"/>
  <c r="B63" i="12"/>
  <c r="A63" i="12"/>
  <c r="B62" i="12"/>
  <c r="A62" i="12"/>
  <c r="B61" i="12"/>
  <c r="A61" i="12"/>
  <c r="B60" i="12"/>
  <c r="A60" i="12"/>
  <c r="B59" i="12"/>
  <c r="A59" i="12"/>
  <c r="B58" i="12"/>
  <c r="A58" i="12"/>
  <c r="B57" i="12"/>
  <c r="A57" i="12"/>
  <c r="B56" i="12"/>
  <c r="A56" i="12"/>
  <c r="B55" i="12"/>
  <c r="A55" i="12"/>
  <c r="B54" i="12"/>
  <c r="A54" i="12"/>
  <c r="B53" i="12"/>
  <c r="A53" i="12"/>
  <c r="B52" i="12"/>
  <c r="A52" i="12"/>
  <c r="B51" i="12"/>
  <c r="A51" i="12"/>
  <c r="B50" i="12"/>
  <c r="A50" i="12"/>
  <c r="B49" i="12"/>
  <c r="A49" i="12"/>
  <c r="B48" i="12"/>
  <c r="A48" i="12"/>
  <c r="B47" i="12"/>
  <c r="A47" i="12"/>
  <c r="B46" i="12"/>
  <c r="A46" i="12"/>
  <c r="B45" i="12"/>
  <c r="A45" i="12"/>
  <c r="B44" i="12"/>
  <c r="A44" i="12"/>
  <c r="B43" i="12"/>
  <c r="A43" i="12"/>
  <c r="B42" i="12"/>
  <c r="A42" i="12"/>
  <c r="B41" i="12"/>
  <c r="A41" i="12"/>
  <c r="B40" i="12"/>
  <c r="A40" i="12"/>
  <c r="B39" i="12"/>
  <c r="A39" i="12"/>
  <c r="B38" i="12"/>
  <c r="A38" i="12"/>
  <c r="B37" i="12"/>
  <c r="A37" i="12"/>
  <c r="B36" i="12"/>
  <c r="A36" i="12"/>
  <c r="B35" i="12"/>
  <c r="A35" i="12"/>
  <c r="B34" i="12"/>
  <c r="A34" i="12"/>
  <c r="B33" i="12"/>
  <c r="A33" i="12"/>
  <c r="B32" i="12"/>
  <c r="A32" i="12"/>
  <c r="B31" i="12"/>
  <c r="A31" i="12"/>
  <c r="B30" i="12"/>
  <c r="A30" i="12"/>
  <c r="B29" i="12"/>
  <c r="A29" i="12"/>
  <c r="B28" i="12"/>
  <c r="A28" i="12"/>
  <c r="B27" i="12"/>
  <c r="A27" i="12"/>
  <c r="B26" i="12"/>
  <c r="A26" i="12"/>
  <c r="B25" i="12"/>
  <c r="A25" i="12"/>
  <c r="B24" i="12"/>
  <c r="A24" i="12"/>
  <c r="B23" i="12"/>
  <c r="A23" i="12"/>
  <c r="B22" i="12"/>
  <c r="A22" i="12"/>
  <c r="B21" i="12"/>
  <c r="A21" i="12"/>
  <c r="B20" i="12"/>
  <c r="A20" i="12"/>
  <c r="B19" i="12"/>
  <c r="A19" i="12"/>
  <c r="B18" i="12"/>
  <c r="A18" i="12"/>
  <c r="B17" i="12"/>
  <c r="A17" i="12"/>
  <c r="B16" i="12"/>
  <c r="A16" i="12"/>
  <c r="B15" i="12"/>
  <c r="A15" i="12"/>
  <c r="B14" i="12"/>
  <c r="A14" i="12"/>
  <c r="B13" i="12"/>
  <c r="A13" i="12"/>
  <c r="B12" i="12"/>
  <c r="A12" i="12"/>
  <c r="B11" i="12"/>
  <c r="A11" i="12"/>
  <c r="B10" i="12"/>
  <c r="A10" i="12"/>
  <c r="B9" i="12"/>
  <c r="A9" i="12"/>
  <c r="B8" i="12"/>
  <c r="A8" i="12"/>
  <c r="B7" i="12"/>
  <c r="A7" i="12"/>
  <c r="B6" i="12"/>
  <c r="A6" i="12"/>
  <c r="B5" i="12"/>
  <c r="A5" i="12"/>
  <c r="B4" i="12"/>
  <c r="A4" i="12"/>
  <c r="B3" i="12"/>
  <c r="A3" i="12"/>
  <c r="B2" i="12"/>
  <c r="A2" i="12"/>
  <c r="B1" i="12"/>
  <c r="A1" i="12"/>
  <c r="B110" i="11"/>
  <c r="B109" i="11"/>
  <c r="B108" i="11"/>
  <c r="B107" i="11"/>
  <c r="B106" i="11"/>
  <c r="B105" i="11"/>
  <c r="A105" i="11"/>
  <c r="B104" i="11"/>
  <c r="A104" i="11"/>
  <c r="B103" i="11"/>
  <c r="A103" i="11"/>
  <c r="B102" i="11"/>
  <c r="A102" i="11"/>
  <c r="B101" i="11"/>
  <c r="A101" i="11"/>
  <c r="B100" i="11"/>
  <c r="A100" i="11"/>
  <c r="B99" i="11"/>
  <c r="A99" i="11"/>
  <c r="B98" i="11"/>
  <c r="A98" i="11"/>
  <c r="B97" i="11"/>
  <c r="A97" i="11"/>
  <c r="B96" i="11"/>
  <c r="A96" i="11"/>
  <c r="B95" i="11"/>
  <c r="A95" i="11"/>
  <c r="B94" i="11"/>
  <c r="A94" i="11"/>
  <c r="B93" i="11"/>
  <c r="A93" i="11"/>
  <c r="B92" i="11"/>
  <c r="A92" i="11"/>
  <c r="B91" i="11"/>
  <c r="A91" i="11"/>
  <c r="B90" i="11"/>
  <c r="A90" i="11"/>
  <c r="B89" i="11"/>
  <c r="A89" i="11"/>
  <c r="B88" i="11"/>
  <c r="A88" i="11"/>
  <c r="B87" i="11"/>
  <c r="A87" i="11"/>
  <c r="B86" i="11"/>
  <c r="A86" i="11"/>
  <c r="B85" i="11"/>
  <c r="A85" i="11"/>
  <c r="B84" i="11"/>
  <c r="A84" i="11"/>
  <c r="B83" i="11"/>
  <c r="A83" i="11"/>
  <c r="B82" i="11"/>
  <c r="A82" i="11"/>
  <c r="B81" i="11"/>
  <c r="A81" i="11"/>
  <c r="B80" i="11"/>
  <c r="A80" i="11"/>
  <c r="B79" i="11"/>
  <c r="A79" i="11"/>
  <c r="B78" i="11"/>
  <c r="A78" i="11"/>
  <c r="B77" i="11"/>
  <c r="A77" i="11"/>
  <c r="B76" i="11"/>
  <c r="A76" i="11"/>
  <c r="B75" i="11"/>
  <c r="A75" i="11"/>
  <c r="B74" i="11"/>
  <c r="A74" i="11"/>
  <c r="B73" i="11"/>
  <c r="A73" i="11"/>
  <c r="B72" i="11"/>
  <c r="A72" i="11"/>
  <c r="B71" i="11"/>
  <c r="A71" i="11"/>
  <c r="B70" i="11"/>
  <c r="A70" i="11"/>
  <c r="B69" i="11"/>
  <c r="A69" i="11"/>
  <c r="B68" i="11"/>
  <c r="A68" i="11"/>
  <c r="B67" i="11"/>
  <c r="A67" i="11"/>
  <c r="B66" i="11"/>
  <c r="A66" i="11"/>
  <c r="B65" i="11"/>
  <c r="A65" i="11"/>
  <c r="B64" i="11"/>
  <c r="A64" i="11"/>
  <c r="B63" i="11"/>
  <c r="A63" i="11"/>
  <c r="B62" i="11"/>
  <c r="A62" i="11"/>
  <c r="B61" i="11"/>
  <c r="A61" i="11"/>
  <c r="B60" i="11"/>
  <c r="A60" i="11"/>
  <c r="B59" i="11"/>
  <c r="A59" i="11"/>
  <c r="B58" i="11"/>
  <c r="A58" i="11"/>
  <c r="B57" i="11"/>
  <c r="A57" i="11"/>
  <c r="B56" i="11"/>
  <c r="A56" i="11"/>
  <c r="B55" i="11"/>
  <c r="A55" i="11"/>
  <c r="B54" i="11"/>
  <c r="A54" i="11"/>
  <c r="B53" i="11"/>
  <c r="A53" i="11"/>
  <c r="B52" i="11"/>
  <c r="A52" i="11"/>
  <c r="B51" i="11"/>
  <c r="A51" i="11"/>
  <c r="B50" i="11"/>
  <c r="A50" i="11"/>
  <c r="B49" i="11"/>
  <c r="A49" i="11"/>
  <c r="B48" i="11"/>
  <c r="A48" i="11"/>
  <c r="B47" i="11"/>
  <c r="A47" i="11"/>
  <c r="B46" i="11"/>
  <c r="A46" i="11"/>
  <c r="B45" i="11"/>
  <c r="A45" i="11"/>
  <c r="B44" i="11"/>
  <c r="A44" i="11"/>
  <c r="B43" i="11"/>
  <c r="A43"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A3" i="11"/>
  <c r="B2" i="11"/>
  <c r="A2" i="11"/>
  <c r="B1" i="11"/>
  <c r="A1" i="11"/>
  <c r="B116" i="10"/>
  <c r="A116" i="10"/>
  <c r="B115" i="10"/>
  <c r="A115" i="10"/>
  <c r="B114" i="10"/>
  <c r="A114" i="10"/>
  <c r="B113" i="10"/>
  <c r="A113" i="10"/>
  <c r="B112" i="10"/>
  <c r="A112" i="10"/>
  <c r="B111" i="10"/>
  <c r="A111" i="10"/>
  <c r="B110" i="10"/>
  <c r="A110" i="10"/>
  <c r="B109" i="10"/>
  <c r="A109" i="10"/>
  <c r="B108" i="10"/>
  <c r="A108" i="10"/>
  <c r="B107" i="10"/>
  <c r="A107" i="10"/>
  <c r="B106" i="10"/>
  <c r="A106" i="10"/>
  <c r="B105" i="10"/>
  <c r="A105" i="10"/>
  <c r="B104" i="10"/>
  <c r="A104" i="10"/>
  <c r="B103" i="10"/>
  <c r="A103" i="10"/>
  <c r="B102" i="10"/>
  <c r="A102" i="10"/>
  <c r="B101" i="10"/>
  <c r="A101" i="10"/>
  <c r="B100" i="10"/>
  <c r="A100" i="10"/>
  <c r="B99" i="10"/>
  <c r="A99" i="10"/>
  <c r="B98" i="10"/>
  <c r="A98" i="10"/>
  <c r="B97" i="10"/>
  <c r="A97" i="10"/>
  <c r="B96" i="10"/>
  <c r="A96" i="10"/>
  <c r="B95" i="10"/>
  <c r="A95" i="10"/>
  <c r="B94" i="10"/>
  <c r="A94" i="10"/>
  <c r="B93" i="10"/>
  <c r="A93" i="10"/>
  <c r="B92" i="10"/>
  <c r="A92" i="10"/>
  <c r="B91" i="10"/>
  <c r="A91" i="10"/>
  <c r="B90" i="10"/>
  <c r="A90" i="10"/>
  <c r="B89" i="10"/>
  <c r="A89" i="10"/>
  <c r="B88" i="10"/>
  <c r="A88" i="10"/>
  <c r="B87" i="10"/>
  <c r="A87" i="10"/>
  <c r="B86" i="10"/>
  <c r="A86" i="10"/>
  <c r="B85" i="10"/>
  <c r="A85" i="10"/>
  <c r="B84" i="10"/>
  <c r="A84" i="10"/>
  <c r="B83" i="10"/>
  <c r="A83" i="10"/>
  <c r="B82" i="10"/>
  <c r="A82" i="10"/>
  <c r="B81" i="10"/>
  <c r="A81" i="10"/>
  <c r="B80" i="10"/>
  <c r="A80" i="10"/>
  <c r="B79" i="10"/>
  <c r="A79" i="10"/>
  <c r="B78" i="10"/>
  <c r="A78" i="10"/>
  <c r="B77" i="10"/>
  <c r="A77" i="10"/>
  <c r="B76" i="10"/>
  <c r="A76" i="10"/>
  <c r="B75" i="10"/>
  <c r="A75" i="10"/>
  <c r="B74" i="10"/>
  <c r="A74" i="10"/>
  <c r="B73" i="10"/>
  <c r="A73" i="10"/>
  <c r="B72" i="10"/>
  <c r="A72" i="10"/>
  <c r="B71" i="10"/>
  <c r="A71" i="10"/>
  <c r="B70" i="10"/>
  <c r="A70" i="10"/>
  <c r="B69" i="10"/>
  <c r="A69" i="10"/>
  <c r="B68" i="10"/>
  <c r="A68" i="10"/>
  <c r="B67" i="10"/>
  <c r="A67" i="10"/>
  <c r="B66" i="10"/>
  <c r="A66" i="10"/>
  <c r="B65" i="10"/>
  <c r="A65" i="10"/>
  <c r="B64" i="10"/>
  <c r="A64" i="10"/>
  <c r="B63" i="10"/>
  <c r="A63" i="10"/>
  <c r="B62" i="10"/>
  <c r="A62" i="10"/>
  <c r="B61" i="10"/>
  <c r="A61" i="10"/>
  <c r="B60" i="10"/>
  <c r="A60" i="10"/>
  <c r="B59" i="10"/>
  <c r="A59" i="10"/>
  <c r="B58" i="10"/>
  <c r="A58" i="10"/>
  <c r="B57" i="10"/>
  <c r="A57" i="10"/>
  <c r="B56" i="10"/>
  <c r="A56" i="10"/>
  <c r="B55" i="10"/>
  <c r="A55" i="10"/>
  <c r="B54" i="10"/>
  <c r="A54" i="10"/>
  <c r="B53" i="10"/>
  <c r="A53" i="10"/>
  <c r="B52" i="10"/>
  <c r="A52" i="10"/>
  <c r="B51" i="10"/>
  <c r="A51" i="10"/>
  <c r="B50" i="10"/>
  <c r="A50" i="10"/>
  <c r="B49" i="10"/>
  <c r="A49" i="10"/>
  <c r="B48" i="10"/>
  <c r="A48" i="10"/>
  <c r="B47" i="10"/>
  <c r="A47" i="10"/>
  <c r="B46" i="10"/>
  <c r="A46" i="10"/>
  <c r="B45" i="10"/>
  <c r="A45" i="10"/>
  <c r="B44" i="10"/>
  <c r="A44" i="10"/>
  <c r="B43" i="10"/>
  <c r="A43" i="10"/>
  <c r="B42" i="10"/>
  <c r="A42" i="10"/>
  <c r="B41" i="10"/>
  <c r="A41" i="10"/>
  <c r="B40" i="10"/>
  <c r="A40" i="10"/>
  <c r="B39" i="10"/>
  <c r="A39" i="10"/>
  <c r="B38" i="10"/>
  <c r="A38" i="10"/>
  <c r="B37" i="10"/>
  <c r="A37" i="10"/>
  <c r="B36" i="10"/>
  <c r="A36" i="10"/>
  <c r="B35" i="10"/>
  <c r="A35" i="10"/>
  <c r="B34" i="10"/>
  <c r="A34" i="10"/>
  <c r="B33" i="10"/>
  <c r="A33" i="10"/>
  <c r="B32" i="10"/>
  <c r="A32" i="10"/>
  <c r="B31" i="10"/>
  <c r="A31" i="10"/>
  <c r="B30" i="10"/>
  <c r="A30" i="10"/>
  <c r="B29" i="10"/>
  <c r="A29" i="10"/>
  <c r="B28" i="10"/>
  <c r="A28" i="10"/>
  <c r="B27" i="10"/>
  <c r="A27" i="10"/>
  <c r="B26" i="10"/>
  <c r="A26" i="10"/>
  <c r="B25" i="10"/>
  <c r="A25" i="10"/>
  <c r="B24" i="10"/>
  <c r="A24" i="10"/>
  <c r="B23" i="10"/>
  <c r="A23" i="10"/>
  <c r="B22" i="10"/>
  <c r="A22" i="10"/>
  <c r="B21" i="10"/>
  <c r="A21" i="10"/>
  <c r="B20" i="10"/>
  <c r="A20" i="10"/>
  <c r="B19" i="10"/>
  <c r="A19" i="10"/>
  <c r="B18" i="10"/>
  <c r="A18" i="10"/>
  <c r="B17" i="10"/>
  <c r="A17" i="10"/>
  <c r="B16" i="10"/>
  <c r="A16" i="10"/>
  <c r="B15" i="10"/>
  <c r="A15" i="10"/>
  <c r="B14" i="10"/>
  <c r="A14" i="10"/>
  <c r="B13" i="10"/>
  <c r="A13" i="10"/>
  <c r="B12" i="10"/>
  <c r="A12" i="10"/>
  <c r="B11" i="10"/>
  <c r="A11" i="10"/>
  <c r="B10" i="10"/>
  <c r="A10" i="10"/>
  <c r="B9" i="10"/>
  <c r="A9" i="10"/>
  <c r="B8" i="10"/>
  <c r="A8" i="10"/>
  <c r="B7" i="10"/>
  <c r="A7" i="10"/>
  <c r="B6" i="10"/>
  <c r="A6" i="10"/>
  <c r="B5" i="10"/>
  <c r="A5" i="10"/>
  <c r="B4" i="10"/>
  <c r="A4" i="10"/>
  <c r="B3" i="10"/>
  <c r="A3" i="10"/>
  <c r="B2" i="10"/>
  <c r="A2" i="10"/>
  <c r="B1" i="10"/>
  <c r="A1" i="10"/>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B1" i="9"/>
  <c r="A1" i="9"/>
  <c r="B113" i="8"/>
  <c r="A113" i="8"/>
  <c r="B112" i="8"/>
  <c r="A112" i="8"/>
  <c r="B111" i="8"/>
  <c r="A111" i="8"/>
  <c r="B110" i="8"/>
  <c r="A110" i="8"/>
  <c r="B109" i="8"/>
  <c r="A109" i="8"/>
  <c r="B108" i="8"/>
  <c r="A108" i="8"/>
  <c r="B107" i="8"/>
  <c r="A107" i="8"/>
  <c r="B106" i="8"/>
  <c r="A106" i="8"/>
  <c r="B105" i="8"/>
  <c r="A105" i="8"/>
  <c r="B104" i="8"/>
  <c r="A104" i="8"/>
  <c r="B103" i="8"/>
  <c r="A103" i="8"/>
  <c r="B102" i="8"/>
  <c r="A102" i="8"/>
  <c r="B101" i="8"/>
  <c r="A101" i="8"/>
  <c r="B100" i="8"/>
  <c r="A100" i="8"/>
  <c r="B99" i="8"/>
  <c r="A99" i="8"/>
  <c r="B98" i="8"/>
  <c r="A98" i="8"/>
  <c r="B97" i="8"/>
  <c r="A97" i="8"/>
  <c r="B96" i="8"/>
  <c r="A96" i="8"/>
  <c r="B95" i="8"/>
  <c r="A95" i="8"/>
  <c r="B94" i="8"/>
  <c r="A94" i="8"/>
  <c r="B93" i="8"/>
  <c r="A93" i="8"/>
  <c r="B92" i="8"/>
  <c r="A92" i="8"/>
  <c r="B91" i="8"/>
  <c r="A91" i="8"/>
  <c r="B90" i="8"/>
  <c r="A90" i="8"/>
  <c r="B89" i="8"/>
  <c r="A89" i="8"/>
  <c r="B88" i="8"/>
  <c r="A88" i="8"/>
  <c r="B87" i="8"/>
  <c r="A87" i="8"/>
  <c r="B86" i="8"/>
  <c r="A86" i="8"/>
  <c r="B85" i="8"/>
  <c r="A85" i="8"/>
  <c r="B84" i="8"/>
  <c r="A84" i="8"/>
  <c r="B83" i="8"/>
  <c r="A83" i="8"/>
  <c r="B82" i="8"/>
  <c r="A82" i="8"/>
  <c r="B81" i="8"/>
  <c r="A81" i="8"/>
  <c r="B80" i="8"/>
  <c r="A80" i="8"/>
  <c r="B79" i="8"/>
  <c r="A79" i="8"/>
  <c r="B78" i="8"/>
  <c r="A78" i="8"/>
  <c r="B77" i="8"/>
  <c r="A77" i="8"/>
  <c r="B76" i="8"/>
  <c r="A76" i="8"/>
  <c r="B75" i="8"/>
  <c r="A75" i="8"/>
  <c r="B74" i="8"/>
  <c r="A74" i="8"/>
  <c r="B73" i="8"/>
  <c r="A73" i="8"/>
  <c r="B72" i="8"/>
  <c r="A72" i="8"/>
  <c r="B71" i="8"/>
  <c r="A71" i="8"/>
  <c r="B70" i="8"/>
  <c r="A70" i="8"/>
  <c r="B69" i="8"/>
  <c r="A69" i="8"/>
  <c r="B68" i="8"/>
  <c r="A68" i="8"/>
  <c r="B67" i="8"/>
  <c r="A67" i="8"/>
  <c r="B66" i="8"/>
  <c r="A66" i="8"/>
  <c r="B65" i="8"/>
  <c r="A65" i="8"/>
  <c r="B64" i="8"/>
  <c r="A64" i="8"/>
  <c r="B63" i="8"/>
  <c r="A63" i="8"/>
  <c r="B62" i="8"/>
  <c r="A62" i="8"/>
  <c r="B61" i="8"/>
  <c r="A61" i="8"/>
  <c r="B60" i="8"/>
  <c r="A60" i="8"/>
  <c r="B59" i="8"/>
  <c r="A59" i="8"/>
  <c r="B58" i="8"/>
  <c r="A58" i="8"/>
  <c r="B57" i="8"/>
  <c r="A57" i="8"/>
  <c r="B56" i="8"/>
  <c r="A56" i="8"/>
  <c r="B55" i="8"/>
  <c r="A55" i="8"/>
  <c r="B54" i="8"/>
  <c r="A54" i="8"/>
  <c r="B53" i="8"/>
  <c r="A53" i="8"/>
  <c r="B52" i="8"/>
  <c r="A52" i="8"/>
  <c r="B51" i="8"/>
  <c r="A51" i="8"/>
  <c r="B50" i="8"/>
  <c r="A50" i="8"/>
  <c r="B49" i="8"/>
  <c r="A49" i="8"/>
  <c r="B48" i="8"/>
  <c r="A48" i="8"/>
  <c r="B47" i="8"/>
  <c r="A47" i="8"/>
  <c r="B46" i="8"/>
  <c r="A46" i="8"/>
  <c r="B45" i="8"/>
  <c r="A45" i="8"/>
  <c r="B44" i="8"/>
  <c r="A44" i="8"/>
  <c r="B43" i="8"/>
  <c r="A43" i="8"/>
  <c r="B42" i="8"/>
  <c r="A42" i="8"/>
  <c r="B41" i="8"/>
  <c r="A41" i="8"/>
  <c r="B40" i="8"/>
  <c r="A40" i="8"/>
  <c r="B39" i="8"/>
  <c r="A39" i="8"/>
  <c r="B38" i="8"/>
  <c r="A38" i="8"/>
  <c r="B37" i="8"/>
  <c r="A37" i="8"/>
  <c r="B36" i="8"/>
  <c r="A36" i="8"/>
  <c r="B35" i="8"/>
  <c r="A35" i="8"/>
  <c r="B34" i="8"/>
  <c r="A34" i="8"/>
  <c r="B33" i="8"/>
  <c r="A33" i="8"/>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B4" i="8"/>
  <c r="A4" i="8"/>
  <c r="B3" i="8"/>
  <c r="A3" i="8"/>
  <c r="B2" i="8"/>
  <c r="A2" i="8"/>
  <c r="B1" i="8"/>
  <c r="A1" i="8"/>
  <c r="B106" i="7"/>
  <c r="A106" i="7"/>
  <c r="B105" i="7"/>
  <c r="A105" i="7"/>
  <c r="B104" i="7"/>
  <c r="A104" i="7"/>
  <c r="B103" i="7"/>
  <c r="A103" i="7"/>
  <c r="B102" i="7"/>
  <c r="A102" i="7"/>
  <c r="B101" i="7"/>
  <c r="A101" i="7"/>
  <c r="B100" i="7"/>
  <c r="A100" i="7"/>
  <c r="B99" i="7"/>
  <c r="A99" i="7"/>
  <c r="B98" i="7"/>
  <c r="A98" i="7"/>
  <c r="B97" i="7"/>
  <c r="A97" i="7"/>
  <c r="B96" i="7"/>
  <c r="A96" i="7"/>
  <c r="B95" i="7"/>
  <c r="A95" i="7"/>
  <c r="B94" i="7"/>
  <c r="A94" i="7"/>
  <c r="B93" i="7"/>
  <c r="A93" i="7"/>
  <c r="B92" i="7"/>
  <c r="A92" i="7"/>
  <c r="B91" i="7"/>
  <c r="A91" i="7"/>
  <c r="B90" i="7"/>
  <c r="A90" i="7"/>
  <c r="B89" i="7"/>
  <c r="A89" i="7"/>
  <c r="B88" i="7"/>
  <c r="A88" i="7"/>
  <c r="B87" i="7"/>
  <c r="A87" i="7"/>
  <c r="B86" i="7"/>
  <c r="A86" i="7"/>
  <c r="B85" i="7"/>
  <c r="A85" i="7"/>
  <c r="B84" i="7"/>
  <c r="A84" i="7"/>
  <c r="B83" i="7"/>
  <c r="A83" i="7"/>
  <c r="B82" i="7"/>
  <c r="A82" i="7"/>
  <c r="B81" i="7"/>
  <c r="A81" i="7"/>
  <c r="B80" i="7"/>
  <c r="A80" i="7"/>
  <c r="B79" i="7"/>
  <c r="A79" i="7"/>
  <c r="B78" i="7"/>
  <c r="A78" i="7"/>
  <c r="B77" i="7"/>
  <c r="A77" i="7"/>
  <c r="B76" i="7"/>
  <c r="A76" i="7"/>
  <c r="B75" i="7"/>
  <c r="A75" i="7"/>
  <c r="B74" i="7"/>
  <c r="A74" i="7"/>
  <c r="B73" i="7"/>
  <c r="A73" i="7"/>
  <c r="B72" i="7"/>
  <c r="A72" i="7"/>
  <c r="B71" i="7"/>
  <c r="A71" i="7"/>
  <c r="B70" i="7"/>
  <c r="A70" i="7"/>
  <c r="B69" i="7"/>
  <c r="A69" i="7"/>
  <c r="B68" i="7"/>
  <c r="A68" i="7"/>
  <c r="B67" i="7"/>
  <c r="A67" i="7"/>
  <c r="B66" i="7"/>
  <c r="A66" i="7"/>
  <c r="B65" i="7"/>
  <c r="A65" i="7"/>
  <c r="B64" i="7"/>
  <c r="A64" i="7"/>
  <c r="B63" i="7"/>
  <c r="A63" i="7"/>
  <c r="B62" i="7"/>
  <c r="A62" i="7"/>
  <c r="B61" i="7"/>
  <c r="A61" i="7"/>
  <c r="B60" i="7"/>
  <c r="A60" i="7"/>
  <c r="B59" i="7"/>
  <c r="A59" i="7"/>
  <c r="B58" i="7"/>
  <c r="A58" i="7"/>
  <c r="B57" i="7"/>
  <c r="A57" i="7"/>
  <c r="B56" i="7"/>
  <c r="A56" i="7"/>
  <c r="B55" i="7"/>
  <c r="A55" i="7"/>
  <c r="B54" i="7"/>
  <c r="A54" i="7"/>
  <c r="B53" i="7"/>
  <c r="A53" i="7"/>
  <c r="B52" i="7"/>
  <c r="A52" i="7"/>
  <c r="B51" i="7"/>
  <c r="A51" i="7"/>
  <c r="B50" i="7"/>
  <c r="A50" i="7"/>
  <c r="B49" i="7"/>
  <c r="A49" i="7"/>
  <c r="B48" i="7"/>
  <c r="A48" i="7"/>
  <c r="B47" i="7"/>
  <c r="A47" i="7"/>
  <c r="B46" i="7"/>
  <c r="A46" i="7"/>
  <c r="B45" i="7"/>
  <c r="A45" i="7"/>
  <c r="B44" i="7"/>
  <c r="A44" i="7"/>
  <c r="B43" i="7"/>
  <c r="A43" i="7"/>
  <c r="B42" i="7"/>
  <c r="A42" i="7"/>
  <c r="B41" i="7"/>
  <c r="A41" i="7"/>
  <c r="B40" i="7"/>
  <c r="A40" i="7"/>
  <c r="B39" i="7"/>
  <c r="A39" i="7"/>
  <c r="B38" i="7"/>
  <c r="A38" i="7"/>
  <c r="B37" i="7"/>
  <c r="A37" i="7"/>
  <c r="B36" i="7"/>
  <c r="A36" i="7"/>
  <c r="B35" i="7"/>
  <c r="A35" i="7"/>
  <c r="B34" i="7"/>
  <c r="A34" i="7"/>
  <c r="B33" i="7"/>
  <c r="A33" i="7"/>
  <c r="B32" i="7"/>
  <c r="A32" i="7"/>
  <c r="B31" i="7"/>
  <c r="A31" i="7"/>
  <c r="B30" i="7"/>
  <c r="A30" i="7"/>
  <c r="B29" i="7"/>
  <c r="A29" i="7"/>
  <c r="B28" i="7"/>
  <c r="A28" i="7"/>
  <c r="B27" i="7"/>
  <c r="A27" i="7"/>
  <c r="B26" i="7"/>
  <c r="A26" i="7"/>
  <c r="B25" i="7"/>
  <c r="A25" i="7"/>
  <c r="B24" i="7"/>
  <c r="A24" i="7"/>
  <c r="B23" i="7"/>
  <c r="A23" i="7"/>
  <c r="B22" i="7"/>
  <c r="A22" i="7"/>
  <c r="B21" i="7"/>
  <c r="A21" i="7"/>
  <c r="B20" i="7"/>
  <c r="A20" i="7"/>
  <c r="B19" i="7"/>
  <c r="A19" i="7"/>
  <c r="B18" i="7"/>
  <c r="A18" i="7"/>
  <c r="B17" i="7"/>
  <c r="A17" i="7"/>
  <c r="B16" i="7"/>
  <c r="A16" i="7"/>
  <c r="B15" i="7"/>
  <c r="A15" i="7"/>
  <c r="B14" i="7"/>
  <c r="A14" i="7"/>
  <c r="B13" i="7"/>
  <c r="A13" i="7"/>
  <c r="B12" i="7"/>
  <c r="A12" i="7"/>
  <c r="B11" i="7"/>
  <c r="A11" i="7"/>
  <c r="B10" i="7"/>
  <c r="A10" i="7"/>
  <c r="B9" i="7"/>
  <c r="A9" i="7"/>
  <c r="B8" i="7"/>
  <c r="A8" i="7"/>
  <c r="B7" i="7"/>
  <c r="A7" i="7"/>
  <c r="B6" i="7"/>
  <c r="A6" i="7"/>
  <c r="B5" i="7"/>
  <c r="A5" i="7"/>
  <c r="B4" i="7"/>
  <c r="A4" i="7"/>
  <c r="B3" i="7"/>
  <c r="A3" i="7"/>
  <c r="B2" i="7"/>
  <c r="A2" i="7"/>
  <c r="B1" i="7"/>
  <c r="A1" i="7"/>
  <c r="A109" i="6"/>
  <c r="A108" i="6"/>
  <c r="B107" i="6"/>
  <c r="A107" i="6"/>
  <c r="B106" i="6"/>
  <c r="A106" i="6"/>
  <c r="B105" i="6"/>
  <c r="A105" i="6"/>
  <c r="B104" i="6"/>
  <c r="A104" i="6"/>
  <c r="B103" i="6"/>
  <c r="A103" i="6"/>
  <c r="B102" i="6"/>
  <c r="A102" i="6"/>
  <c r="B101" i="6"/>
  <c r="A101" i="6"/>
  <c r="B100" i="6"/>
  <c r="A100" i="6"/>
  <c r="B99" i="6"/>
  <c r="A99" i="6"/>
  <c r="B98" i="6"/>
  <c r="A98" i="6"/>
  <c r="B97" i="6"/>
  <c r="A97" i="6"/>
  <c r="B96" i="6"/>
  <c r="A96" i="6"/>
  <c r="B95" i="6"/>
  <c r="A95" i="6"/>
  <c r="B94" i="6"/>
  <c r="A94" i="6"/>
  <c r="B93" i="6"/>
  <c r="A93" i="6"/>
  <c r="B92" i="6"/>
  <c r="A92" i="6"/>
  <c r="B91" i="6"/>
  <c r="A91" i="6"/>
  <c r="B90" i="6"/>
  <c r="A90" i="6"/>
  <c r="B89" i="6"/>
  <c r="A89" i="6"/>
  <c r="B88" i="6"/>
  <c r="A88" i="6"/>
  <c r="B87" i="6"/>
  <c r="A87" i="6"/>
  <c r="B86" i="6"/>
  <c r="A86" i="6"/>
  <c r="B85" i="6"/>
  <c r="A85" i="6"/>
  <c r="B84" i="6"/>
  <c r="A84" i="6"/>
  <c r="B83" i="6"/>
  <c r="A83" i="6"/>
  <c r="B82" i="6"/>
  <c r="A82" i="6"/>
  <c r="B81" i="6"/>
  <c r="A81" i="6"/>
  <c r="B80" i="6"/>
  <c r="A80" i="6"/>
  <c r="B79" i="6"/>
  <c r="A79" i="6"/>
  <c r="B78" i="6"/>
  <c r="A78" i="6"/>
  <c r="B77" i="6"/>
  <c r="A77" i="6"/>
  <c r="B76" i="6"/>
  <c r="A76" i="6"/>
  <c r="B75" i="6"/>
  <c r="A75" i="6"/>
  <c r="B74" i="6"/>
  <c r="A74" i="6"/>
  <c r="B73" i="6"/>
  <c r="A73" i="6"/>
  <c r="B72" i="6"/>
  <c r="A72" i="6"/>
  <c r="B71" i="6"/>
  <c r="A71" i="6"/>
  <c r="B70" i="6"/>
  <c r="A70" i="6"/>
  <c r="B69" i="6"/>
  <c r="A69" i="6"/>
  <c r="B68" i="6"/>
  <c r="A68" i="6"/>
  <c r="B67" i="6"/>
  <c r="A67" i="6"/>
  <c r="B66" i="6"/>
  <c r="A66" i="6"/>
  <c r="B65" i="6"/>
  <c r="A65" i="6"/>
  <c r="B64" i="6"/>
  <c r="A64" i="6"/>
  <c r="B63" i="6"/>
  <c r="A63" i="6"/>
  <c r="B62" i="6"/>
  <c r="A62" i="6"/>
  <c r="B61" i="6"/>
  <c r="A61" i="6"/>
  <c r="B60" i="6"/>
  <c r="A60" i="6"/>
  <c r="B59" i="6"/>
  <c r="A59" i="6"/>
  <c r="B58" i="6"/>
  <c r="A58" i="6"/>
  <c r="B57" i="6"/>
  <c r="A57" i="6"/>
  <c r="B56" i="6"/>
  <c r="A56" i="6"/>
  <c r="B55" i="6"/>
  <c r="A55" i="6"/>
  <c r="B54" i="6"/>
  <c r="A54" i="6"/>
  <c r="B53" i="6"/>
  <c r="A53" i="6"/>
  <c r="B52" i="6"/>
  <c r="A52" i="6"/>
  <c r="B51" i="6"/>
  <c r="A51" i="6"/>
  <c r="B50" i="6"/>
  <c r="A50" i="6"/>
  <c r="B49" i="6"/>
  <c r="A49" i="6"/>
  <c r="B48" i="6"/>
  <c r="A48" i="6"/>
  <c r="B47" i="6"/>
  <c r="A47" i="6"/>
  <c r="B46" i="6"/>
  <c r="A46" i="6"/>
  <c r="B45" i="6"/>
  <c r="A45" i="6"/>
  <c r="B44" i="6"/>
  <c r="A44" i="6"/>
  <c r="B43" i="6"/>
  <c r="A43" i="6"/>
  <c r="B42" i="6"/>
  <c r="A42" i="6"/>
  <c r="B41" i="6"/>
  <c r="A41" i="6"/>
  <c r="B40" i="6"/>
  <c r="A40" i="6"/>
  <c r="B39" i="6"/>
  <c r="A39" i="6"/>
  <c r="B38" i="6"/>
  <c r="A38" i="6"/>
  <c r="B37" i="6"/>
  <c r="A37" i="6"/>
  <c r="B36" i="6"/>
  <c r="A36" i="6"/>
  <c r="B35" i="6"/>
  <c r="A35" i="6"/>
  <c r="B34" i="6"/>
  <c r="A34" i="6"/>
  <c r="B33" i="6"/>
  <c r="A33" i="6"/>
  <c r="B32" i="6"/>
  <c r="A32" i="6"/>
  <c r="B31" i="6"/>
  <c r="A31" i="6"/>
  <c r="B30" i="6"/>
  <c r="A30" i="6"/>
  <c r="B29" i="6"/>
  <c r="A29" i="6"/>
  <c r="B28" i="6"/>
  <c r="A28" i="6"/>
  <c r="B27" i="6"/>
  <c r="A27" i="6"/>
  <c r="B26" i="6"/>
  <c r="A26" i="6"/>
  <c r="B25" i="6"/>
  <c r="A25" i="6"/>
  <c r="B24" i="6"/>
  <c r="A24" i="6"/>
  <c r="B23" i="6"/>
  <c r="A23" i="6"/>
  <c r="B22" i="6"/>
  <c r="A22" i="6"/>
  <c r="B21" i="6"/>
  <c r="A21" i="6"/>
  <c r="B20" i="6"/>
  <c r="A20" i="6"/>
  <c r="B19" i="6"/>
  <c r="A19" i="6"/>
  <c r="B18" i="6"/>
  <c r="A18" i="6"/>
  <c r="B17" i="6"/>
  <c r="A17" i="6"/>
  <c r="B16" i="6"/>
  <c r="A16" i="6"/>
  <c r="B15" i="6"/>
  <c r="A15" i="6"/>
  <c r="B14" i="6"/>
  <c r="A14" i="6"/>
  <c r="B13" i="6"/>
  <c r="A13" i="6"/>
  <c r="B12" i="6"/>
  <c r="A12" i="6"/>
  <c r="B11" i="6"/>
  <c r="A11" i="6"/>
  <c r="B10" i="6"/>
  <c r="A10" i="6"/>
  <c r="B9" i="6"/>
  <c r="A9" i="6"/>
  <c r="B8" i="6"/>
  <c r="A8" i="6"/>
  <c r="B7" i="6"/>
  <c r="A7" i="6"/>
  <c r="B6" i="6"/>
  <c r="A6" i="6"/>
  <c r="B5" i="6"/>
  <c r="A5" i="6"/>
  <c r="B4" i="6"/>
  <c r="A4" i="6"/>
  <c r="B3" i="6"/>
  <c r="A3" i="6"/>
  <c r="B2" i="6"/>
  <c r="A2" i="6"/>
  <c r="B1" i="6"/>
  <c r="A1" i="6"/>
  <c r="B108" i="5"/>
  <c r="A108" i="5"/>
  <c r="B107" i="5"/>
  <c r="A107" i="5"/>
  <c r="B106" i="5"/>
  <c r="A106" i="5"/>
  <c r="B105" i="5"/>
  <c r="A105" i="5"/>
  <c r="B104" i="5"/>
  <c r="A104" i="5"/>
  <c r="B103" i="5"/>
  <c r="A103" i="5"/>
  <c r="B102" i="5"/>
  <c r="A102" i="5"/>
  <c r="B101" i="5"/>
  <c r="A101" i="5"/>
  <c r="B100" i="5"/>
  <c r="A100" i="5"/>
  <c r="B99" i="5"/>
  <c r="A99" i="5"/>
  <c r="B98" i="5"/>
  <c r="A98" i="5"/>
  <c r="B97" i="5"/>
  <c r="A97" i="5"/>
  <c r="B96" i="5"/>
  <c r="A96" i="5"/>
  <c r="B95" i="5"/>
  <c r="A95" i="5"/>
  <c r="B94" i="5"/>
  <c r="A94" i="5"/>
  <c r="B93" i="5"/>
  <c r="A93" i="5"/>
  <c r="B92" i="5"/>
  <c r="A92" i="5"/>
  <c r="B91" i="5"/>
  <c r="A91" i="5"/>
  <c r="B90" i="5"/>
  <c r="A90" i="5"/>
  <c r="B89" i="5"/>
  <c r="A89" i="5"/>
  <c r="B88" i="5"/>
  <c r="A88" i="5"/>
  <c r="B87" i="5"/>
  <c r="A87" i="5"/>
  <c r="B86" i="5"/>
  <c r="A86" i="5"/>
  <c r="B85" i="5"/>
  <c r="A85" i="5"/>
  <c r="B84" i="5"/>
  <c r="A84" i="5"/>
  <c r="B83" i="5"/>
  <c r="A83" i="5"/>
  <c r="B82" i="5"/>
  <c r="A82" i="5"/>
  <c r="B81" i="5"/>
  <c r="A81" i="5"/>
  <c r="B80" i="5"/>
  <c r="A80" i="5"/>
  <c r="B79" i="5"/>
  <c r="A79" i="5"/>
  <c r="B78" i="5"/>
  <c r="A78" i="5"/>
  <c r="B77" i="5"/>
  <c r="A77" i="5"/>
  <c r="B76" i="5"/>
  <c r="A76" i="5"/>
  <c r="B75" i="5"/>
  <c r="A75" i="5"/>
  <c r="B74" i="5"/>
  <c r="A74" i="5"/>
  <c r="B73" i="5"/>
  <c r="A73" i="5"/>
  <c r="B72" i="5"/>
  <c r="A72" i="5"/>
  <c r="B71" i="5"/>
  <c r="A71" i="5"/>
  <c r="B70" i="5"/>
  <c r="A70" i="5"/>
  <c r="B69" i="5"/>
  <c r="A69" i="5"/>
  <c r="B68" i="5"/>
  <c r="A68" i="5"/>
  <c r="B67" i="5"/>
  <c r="A67" i="5"/>
  <c r="B66" i="5"/>
  <c r="A66" i="5"/>
  <c r="B65" i="5"/>
  <c r="A65" i="5"/>
  <c r="B64" i="5"/>
  <c r="A64" i="5"/>
  <c r="B63" i="5"/>
  <c r="A63" i="5"/>
  <c r="B62" i="5"/>
  <c r="A62" i="5"/>
  <c r="B61" i="5"/>
  <c r="A61" i="5"/>
  <c r="B60" i="5"/>
  <c r="A60" i="5"/>
  <c r="B59" i="5"/>
  <c r="A59" i="5"/>
  <c r="B58" i="5"/>
  <c r="A58" i="5"/>
  <c r="B57" i="5"/>
  <c r="A57" i="5"/>
  <c r="B56" i="5"/>
  <c r="A56" i="5"/>
  <c r="B55" i="5"/>
  <c r="A55" i="5"/>
  <c r="B54" i="5"/>
  <c r="A54" i="5"/>
  <c r="B53" i="5"/>
  <c r="A53" i="5"/>
  <c r="B52" i="5"/>
  <c r="A52" i="5"/>
  <c r="B51" i="5"/>
  <c r="A51" i="5"/>
  <c r="B50" i="5"/>
  <c r="A50" i="5"/>
  <c r="B49" i="5"/>
  <c r="A49" i="5"/>
  <c r="B48" i="5"/>
  <c r="A48" i="5"/>
  <c r="B47" i="5"/>
  <c r="A47" i="5"/>
  <c r="B46" i="5"/>
  <c r="A46" i="5"/>
  <c r="B45" i="5"/>
  <c r="A45" i="5"/>
  <c r="B44" i="5"/>
  <c r="A44" i="5"/>
  <c r="B43" i="5"/>
  <c r="A43" i="5"/>
  <c r="B42" i="5"/>
  <c r="A42" i="5"/>
  <c r="B41" i="5"/>
  <c r="A41" i="5"/>
  <c r="B40" i="5"/>
  <c r="A40" i="5"/>
  <c r="B39" i="5"/>
  <c r="A39" i="5"/>
  <c r="B38" i="5"/>
  <c r="A38" i="5"/>
  <c r="B37" i="5"/>
  <c r="A37" i="5"/>
  <c r="B36" i="5"/>
  <c r="A36" i="5"/>
  <c r="B35" i="5"/>
  <c r="A35"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B18" i="5"/>
  <c r="A18" i="5"/>
  <c r="B17" i="5"/>
  <c r="A17" i="5"/>
  <c r="B16" i="5"/>
  <c r="A16" i="5"/>
  <c r="B15" i="5"/>
  <c r="A15" i="5"/>
  <c r="B14" i="5"/>
  <c r="A14" i="5"/>
  <c r="B13" i="5"/>
  <c r="A13" i="5"/>
  <c r="B12" i="5"/>
  <c r="A12" i="5"/>
  <c r="B11" i="5"/>
  <c r="A11" i="5"/>
  <c r="B10" i="5"/>
  <c r="A10" i="5"/>
  <c r="B9" i="5"/>
  <c r="A9" i="5"/>
  <c r="B8" i="5"/>
  <c r="A8" i="5"/>
  <c r="B7" i="5"/>
  <c r="A7" i="5"/>
  <c r="B6" i="5"/>
  <c r="A6" i="5"/>
  <c r="B5" i="5"/>
  <c r="A5" i="5"/>
  <c r="B4" i="5"/>
  <c r="A4" i="5"/>
  <c r="B3" i="5"/>
  <c r="A3" i="5"/>
  <c r="B2" i="5"/>
  <c r="A2" i="5"/>
  <c r="B1" i="5"/>
  <c r="A1" i="5"/>
  <c r="B118" i="4"/>
  <c r="A118" i="4"/>
  <c r="B117" i="4"/>
  <c r="A117" i="4"/>
  <c r="B116" i="4"/>
  <c r="A116" i="4"/>
  <c r="B115" i="4"/>
  <c r="A115" i="4"/>
  <c r="B114" i="4"/>
  <c r="A114" i="4"/>
  <c r="B113" i="4"/>
  <c r="A113" i="4"/>
  <c r="B112" i="4"/>
  <c r="A112" i="4"/>
  <c r="B111" i="4"/>
  <c r="A111" i="4"/>
  <c r="B110" i="4"/>
  <c r="A110" i="4"/>
  <c r="B109" i="4"/>
  <c r="A109" i="4"/>
  <c r="B108" i="4"/>
  <c r="A108" i="4"/>
  <c r="B107" i="4"/>
  <c r="A107" i="4"/>
  <c r="B106" i="4"/>
  <c r="A106" i="4"/>
  <c r="B105" i="4"/>
  <c r="A105" i="4"/>
  <c r="B104" i="4"/>
  <c r="A104" i="4"/>
  <c r="B103" i="4"/>
  <c r="A103" i="4"/>
  <c r="B102" i="4"/>
  <c r="A102" i="4"/>
  <c r="B101" i="4"/>
  <c r="A101" i="4"/>
  <c r="B100" i="4"/>
  <c r="A100" i="4"/>
  <c r="B99" i="4"/>
  <c r="A99" i="4"/>
  <c r="B98" i="4"/>
  <c r="A98" i="4"/>
  <c r="B97" i="4"/>
  <c r="A97" i="4"/>
  <c r="B96" i="4"/>
  <c r="A96" i="4"/>
  <c r="B95" i="4"/>
  <c r="A95" i="4"/>
  <c r="B94" i="4"/>
  <c r="A94" i="4"/>
  <c r="B93" i="4"/>
  <c r="A93" i="4"/>
  <c r="B92" i="4"/>
  <c r="A92" i="4"/>
  <c r="B91" i="4"/>
  <c r="A91" i="4"/>
  <c r="B90" i="4"/>
  <c r="A90" i="4"/>
  <c r="B89" i="4"/>
  <c r="A89" i="4"/>
  <c r="B88" i="4"/>
  <c r="A88" i="4"/>
  <c r="B87" i="4"/>
  <c r="A87" i="4"/>
  <c r="B86" i="4"/>
  <c r="A86" i="4"/>
  <c r="B85" i="4"/>
  <c r="A85" i="4"/>
  <c r="B84" i="4"/>
  <c r="A84" i="4"/>
  <c r="B83" i="4"/>
  <c r="A83" i="4"/>
  <c r="B82" i="4"/>
  <c r="A82" i="4"/>
  <c r="B81" i="4"/>
  <c r="A81" i="4"/>
  <c r="B80" i="4"/>
  <c r="A80" i="4"/>
  <c r="B79" i="4"/>
  <c r="A79" i="4"/>
  <c r="B78" i="4"/>
  <c r="A78" i="4"/>
  <c r="B77" i="4"/>
  <c r="A77" i="4"/>
  <c r="B76" i="4"/>
  <c r="A76" i="4"/>
  <c r="B75" i="4"/>
  <c r="A75" i="4"/>
  <c r="B74" i="4"/>
  <c r="A74" i="4"/>
  <c r="B73" i="4"/>
  <c r="A73" i="4"/>
  <c r="B72" i="4"/>
  <c r="A72" i="4"/>
  <c r="B71" i="4"/>
  <c r="A71" i="4"/>
  <c r="B70" i="4"/>
  <c r="A70" i="4"/>
  <c r="B69" i="4"/>
  <c r="A69" i="4"/>
  <c r="B68" i="4"/>
  <c r="A68" i="4"/>
  <c r="B67" i="4"/>
  <c r="A67" i="4"/>
  <c r="B66" i="4"/>
  <c r="A66" i="4"/>
  <c r="B65" i="4"/>
  <c r="A65" i="4"/>
  <c r="B64" i="4"/>
  <c r="A64"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B4" i="4"/>
  <c r="A4" i="4"/>
  <c r="B3" i="4"/>
  <c r="A3" i="4"/>
  <c r="B2" i="4"/>
  <c r="A2" i="4"/>
  <c r="B1" i="4"/>
  <c r="A1" i="4"/>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A105" i="3"/>
  <c r="B104" i="3"/>
  <c r="A104" i="3"/>
  <c r="B103" i="3"/>
  <c r="A103" i="3"/>
  <c r="B102" i="3"/>
  <c r="A102" i="3"/>
  <c r="B101" i="3"/>
  <c r="A101" i="3"/>
  <c r="B100" i="3"/>
  <c r="A100" i="3"/>
  <c r="B99" i="3"/>
  <c r="A99" i="3"/>
  <c r="B98" i="3"/>
  <c r="A98" i="3"/>
  <c r="B97" i="3"/>
  <c r="A97" i="3"/>
  <c r="B96" i="3"/>
  <c r="A96" i="3"/>
  <c r="B95" i="3"/>
  <c r="A95" i="3"/>
  <c r="B94" i="3"/>
  <c r="A94" i="3"/>
  <c r="B93" i="3"/>
  <c r="A93" i="3"/>
  <c r="B92" i="3"/>
  <c r="A92" i="3"/>
  <c r="B91" i="3"/>
  <c r="A91" i="3"/>
  <c r="B90" i="3"/>
  <c r="A90" i="3"/>
  <c r="B89" i="3"/>
  <c r="A89" i="3"/>
  <c r="B88" i="3"/>
  <c r="A88" i="3"/>
  <c r="B87" i="3"/>
  <c r="A87" i="3"/>
  <c r="B86" i="3"/>
  <c r="A86" i="3"/>
  <c r="B85" i="3"/>
  <c r="A85" i="3"/>
  <c r="B84" i="3"/>
  <c r="A84" i="3"/>
  <c r="B83" i="3"/>
  <c r="A83" i="3"/>
  <c r="B82" i="3"/>
  <c r="A82" i="3"/>
  <c r="B81" i="3"/>
  <c r="A81" i="3"/>
  <c r="B80" i="3"/>
  <c r="A80" i="3"/>
  <c r="B79" i="3"/>
  <c r="A79" i="3"/>
  <c r="B78" i="3"/>
  <c r="A78" i="3"/>
  <c r="B77" i="3"/>
  <c r="A77" i="3"/>
  <c r="B76" i="3"/>
  <c r="A76" i="3"/>
  <c r="B75" i="3"/>
  <c r="A75" i="3"/>
  <c r="B74" i="3"/>
  <c r="A74" i="3"/>
  <c r="B73" i="3"/>
  <c r="A73" i="3"/>
  <c r="B72" i="3"/>
  <c r="A72" i="3"/>
  <c r="B71" i="3"/>
  <c r="A71" i="3"/>
  <c r="B70" i="3"/>
  <c r="A70" i="3"/>
  <c r="B69" i="3"/>
  <c r="A69" i="3"/>
  <c r="B68" i="3"/>
  <c r="A68" i="3"/>
  <c r="B67" i="3"/>
  <c r="A67" i="3"/>
  <c r="B66" i="3"/>
  <c r="A66" i="3"/>
  <c r="B65" i="3"/>
  <c r="A65" i="3"/>
  <c r="B64" i="3"/>
  <c r="A64" i="3"/>
  <c r="B63" i="3"/>
  <c r="A63" i="3"/>
  <c r="B62" i="3"/>
  <c r="A62" i="3"/>
  <c r="B61" i="3"/>
  <c r="A61" i="3"/>
  <c r="B60" i="3"/>
  <c r="A60" i="3"/>
  <c r="B59" i="3"/>
  <c r="A59" i="3"/>
  <c r="B58" i="3"/>
  <c r="A58" i="3"/>
  <c r="B57" i="3"/>
  <c r="A57" i="3"/>
  <c r="B56" i="3"/>
  <c r="A56" i="3"/>
  <c r="B55" i="3"/>
  <c r="A55" i="3"/>
  <c r="B54" i="3"/>
  <c r="A54" i="3"/>
  <c r="B53" i="3"/>
  <c r="A53" i="3"/>
  <c r="B52" i="3"/>
  <c r="A52" i="3"/>
  <c r="B51" i="3"/>
  <c r="A51" i="3"/>
  <c r="B50" i="3"/>
  <c r="A50" i="3"/>
  <c r="B49" i="3"/>
  <c r="A49" i="3"/>
  <c r="B48" i="3"/>
  <c r="A48" i="3"/>
  <c r="B47" i="3"/>
  <c r="A47" i="3"/>
  <c r="B46" i="3"/>
  <c r="A46" i="3"/>
  <c r="B45" i="3"/>
  <c r="A45" i="3"/>
  <c r="B44" i="3"/>
  <c r="A44" i="3"/>
  <c r="B43" i="3"/>
  <c r="A43" i="3"/>
  <c r="B42" i="3"/>
  <c r="A42" i="3"/>
  <c r="B41" i="3"/>
  <c r="A41" i="3"/>
  <c r="B40" i="3"/>
  <c r="A40" i="3"/>
  <c r="B39" i="3"/>
  <c r="A39" i="3"/>
  <c r="B38" i="3"/>
  <c r="A38" i="3"/>
  <c r="B37" i="3"/>
  <c r="A37" i="3"/>
  <c r="B36" i="3"/>
  <c r="A36" i="3"/>
  <c r="B35" i="3"/>
  <c r="A35" i="3"/>
  <c r="B34" i="3"/>
  <c r="A34" i="3"/>
  <c r="B33" i="3"/>
  <c r="A33" i="3"/>
  <c r="B32" i="3"/>
  <c r="A32" i="3"/>
  <c r="B31" i="3"/>
  <c r="A31" i="3"/>
  <c r="B30" i="3"/>
  <c r="A30" i="3"/>
  <c r="B29" i="3"/>
  <c r="A29" i="3"/>
  <c r="B28" i="3"/>
  <c r="A28" i="3"/>
  <c r="B27" i="3"/>
  <c r="A27" i="3"/>
  <c r="B26" i="3"/>
  <c r="A26" i="3"/>
  <c r="B25" i="3"/>
  <c r="A25" i="3"/>
  <c r="B24" i="3"/>
  <c r="A24" i="3"/>
  <c r="B23" i="3"/>
  <c r="A23" i="3"/>
  <c r="B22" i="3"/>
  <c r="A22" i="3"/>
  <c r="B21" i="3"/>
  <c r="A21" i="3"/>
  <c r="B20" i="3"/>
  <c r="A20" i="3"/>
  <c r="B19" i="3"/>
  <c r="A19" i="3"/>
  <c r="B18" i="3"/>
  <c r="A18" i="3"/>
  <c r="B17" i="3"/>
  <c r="A17" i="3"/>
  <c r="B16" i="3"/>
  <c r="A16" i="3"/>
  <c r="B15" i="3"/>
  <c r="A15" i="3"/>
  <c r="B14" i="3"/>
  <c r="A14" i="3"/>
  <c r="B13" i="3"/>
  <c r="A13" i="3"/>
  <c r="B12" i="3"/>
  <c r="A12" i="3"/>
  <c r="B11" i="3"/>
  <c r="A11" i="3"/>
  <c r="B10" i="3"/>
  <c r="A10" i="3"/>
  <c r="B9" i="3"/>
  <c r="A9" i="3"/>
  <c r="B8" i="3"/>
  <c r="A8" i="3"/>
  <c r="B7" i="3"/>
  <c r="A7" i="3"/>
  <c r="B6" i="3"/>
  <c r="A6" i="3"/>
  <c r="B5" i="3"/>
  <c r="A5" i="3"/>
  <c r="B4" i="3"/>
  <c r="A4" i="3"/>
  <c r="B3" i="3"/>
  <c r="A3" i="3"/>
  <c r="J2" i="3"/>
  <c r="I2" i="3"/>
  <c r="H2" i="3"/>
  <c r="G2" i="3"/>
  <c r="F2" i="3"/>
  <c r="E2" i="3"/>
  <c r="B2" i="3"/>
  <c r="A2" i="3"/>
  <c r="A1" i="3"/>
  <c r="B112" i="2"/>
  <c r="B111" i="2"/>
  <c r="B110" i="2"/>
  <c r="B109" i="2"/>
  <c r="B108" i="2"/>
  <c r="B107" i="2"/>
  <c r="B106" i="2"/>
  <c r="B105" i="2"/>
  <c r="A105" i="2"/>
  <c r="B104" i="2"/>
  <c r="A104" i="2"/>
  <c r="B103" i="2"/>
  <c r="A103" i="2"/>
  <c r="B102" i="2"/>
  <c r="A102" i="2"/>
  <c r="B101" i="2"/>
  <c r="A101" i="2"/>
  <c r="B100" i="2"/>
  <c r="A100" i="2"/>
  <c r="B99" i="2"/>
  <c r="A99" i="2"/>
  <c r="B98" i="2"/>
  <c r="A98" i="2"/>
  <c r="B97" i="2"/>
  <c r="A97" i="2"/>
  <c r="B96" i="2"/>
  <c r="A96" i="2"/>
  <c r="B95" i="2"/>
  <c r="A95" i="2"/>
  <c r="B94" i="2"/>
  <c r="A94" i="2"/>
  <c r="B93" i="2"/>
  <c r="A93" i="2"/>
  <c r="B92" i="2"/>
  <c r="A92" i="2"/>
  <c r="B91" i="2"/>
  <c r="A91" i="2"/>
  <c r="B90" i="2"/>
  <c r="A90" i="2"/>
  <c r="B89" i="2"/>
  <c r="A89" i="2"/>
  <c r="B88" i="2"/>
  <c r="A88" i="2"/>
  <c r="B87" i="2"/>
  <c r="A87" i="2"/>
  <c r="B86" i="2"/>
  <c r="A86" i="2"/>
  <c r="B85" i="2"/>
  <c r="A85" i="2"/>
  <c r="B84" i="2"/>
  <c r="A84" i="2"/>
  <c r="B83" i="2"/>
  <c r="A83" i="2"/>
  <c r="B82" i="2"/>
  <c r="A82" i="2"/>
  <c r="B81" i="2"/>
  <c r="A81" i="2"/>
  <c r="B80" i="2"/>
  <c r="A80" i="2"/>
  <c r="B79" i="2"/>
  <c r="A79" i="2"/>
  <c r="B78" i="2"/>
  <c r="A78" i="2"/>
  <c r="B77" i="2"/>
  <c r="A77" i="2"/>
  <c r="B76" i="2"/>
  <c r="A76" i="2"/>
  <c r="B75" i="2"/>
  <c r="A75" i="2"/>
  <c r="B74" i="2"/>
  <c r="A74" i="2"/>
  <c r="B73" i="2"/>
  <c r="A73" i="2"/>
  <c r="B72" i="2"/>
  <c r="A72" i="2"/>
  <c r="B71" i="2"/>
  <c r="A71" i="2"/>
  <c r="B70" i="2"/>
  <c r="A70" i="2"/>
  <c r="B69" i="2"/>
  <c r="A69" i="2"/>
  <c r="B68" i="2"/>
  <c r="A68" i="2"/>
  <c r="B67" i="2"/>
  <c r="A67" i="2"/>
  <c r="B66" i="2"/>
  <c r="A66" i="2"/>
  <c r="B65" i="2"/>
  <c r="A65" i="2"/>
  <c r="B64" i="2"/>
  <c r="A64" i="2"/>
  <c r="B63" i="2"/>
  <c r="A63" i="2"/>
  <c r="B62" i="2"/>
  <c r="A62" i="2"/>
  <c r="B61" i="2"/>
  <c r="A61" i="2"/>
  <c r="B60" i="2"/>
  <c r="A60" i="2"/>
  <c r="B59" i="2"/>
  <c r="A59" i="2"/>
  <c r="B58" i="2"/>
  <c r="A58" i="2"/>
  <c r="B57" i="2"/>
  <c r="A57" i="2"/>
  <c r="B56" i="2"/>
  <c r="A56" i="2"/>
  <c r="B55" i="2"/>
  <c r="A55" i="2"/>
  <c r="B54" i="2"/>
  <c r="A54" i="2"/>
  <c r="B53" i="2"/>
  <c r="A53" i="2"/>
  <c r="B52" i="2"/>
  <c r="A52" i="2"/>
  <c r="B51" i="2"/>
  <c r="A51" i="2"/>
  <c r="B50" i="2"/>
  <c r="A50" i="2"/>
  <c r="B49" i="2"/>
  <c r="A49" i="2"/>
  <c r="B48" i="2"/>
  <c r="A48" i="2"/>
  <c r="B47" i="2"/>
  <c r="A47" i="2"/>
  <c r="B46" i="2"/>
  <c r="A46" i="2"/>
  <c r="B45" i="2"/>
  <c r="A45" i="2"/>
  <c r="B44" i="2"/>
  <c r="A44" i="2"/>
  <c r="B43" i="2"/>
  <c r="A43" i="2"/>
  <c r="B42" i="2"/>
  <c r="A42" i="2"/>
  <c r="B41" i="2"/>
  <c r="A41" i="2"/>
  <c r="B40" i="2"/>
  <c r="A40" i="2"/>
  <c r="B39" i="2"/>
  <c r="A39" i="2"/>
  <c r="B38" i="2"/>
  <c r="A38" i="2"/>
  <c r="B37" i="2"/>
  <c r="A37" i="2"/>
  <c r="B36" i="2"/>
  <c r="A36" i="2"/>
  <c r="B35" i="2"/>
  <c r="A35" i="2"/>
  <c r="B34" i="2"/>
  <c r="A34" i="2"/>
  <c r="B33" i="2"/>
  <c r="A33" i="2"/>
  <c r="B32" i="2"/>
  <c r="A32" i="2"/>
  <c r="B31" i="2"/>
  <c r="A31" i="2"/>
  <c r="B30" i="2"/>
  <c r="A30" i="2"/>
  <c r="B29" i="2"/>
  <c r="A29" i="2"/>
  <c r="B28" i="2"/>
  <c r="A28" i="2"/>
  <c r="B27" i="2"/>
  <c r="A27" i="2"/>
  <c r="B26" i="2"/>
  <c r="A26" i="2"/>
  <c r="B25" i="2"/>
  <c r="A25" i="2"/>
  <c r="B24" i="2"/>
  <c r="A24" i="2"/>
  <c r="B23" i="2"/>
  <c r="A23" i="2"/>
  <c r="B22" i="2"/>
  <c r="A22" i="2"/>
  <c r="B21" i="2"/>
  <c r="A21" i="2"/>
  <c r="B20" i="2"/>
  <c r="A20" i="2"/>
  <c r="B19" i="2"/>
  <c r="A19" i="2"/>
  <c r="B18" i="2"/>
  <c r="A18" i="2"/>
  <c r="B17" i="2"/>
  <c r="A17" i="2"/>
  <c r="B16" i="2"/>
  <c r="A16" i="2"/>
  <c r="B15" i="2"/>
  <c r="A15" i="2"/>
  <c r="B14" i="2"/>
  <c r="A14" i="2"/>
  <c r="B13" i="2"/>
  <c r="A13" i="2"/>
  <c r="B12" i="2"/>
  <c r="A12" i="2"/>
  <c r="B11" i="2"/>
  <c r="A11" i="2"/>
  <c r="B10" i="2"/>
  <c r="A10" i="2"/>
  <c r="B9" i="2"/>
  <c r="A9" i="2"/>
  <c r="B8" i="2"/>
  <c r="A8" i="2"/>
  <c r="B7" i="2"/>
  <c r="A7" i="2"/>
  <c r="B6" i="2"/>
  <c r="A6" i="2"/>
  <c r="B5" i="2"/>
  <c r="A5" i="2"/>
  <c r="B4" i="2"/>
  <c r="A4" i="2"/>
  <c r="B3" i="2"/>
  <c r="A3" i="2"/>
  <c r="B2" i="2"/>
  <c r="A2" i="2"/>
  <c r="B1" i="2"/>
  <c r="A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tc={96350667-B7D4-7B9B-9E1A-0715B2254878}</author>
    <author>tc={CAF2AF93-1FC6-F1FD-DC34-9817473B46D1}</author>
    <author>tc={602E392F-87F6-A40F-4E50-EE4D0436E3E2}</author>
  </authors>
  <commentList>
    <comment ref="C83" authorId="0" shapeId="0" xr:uid="{96350667-B7D4-7B9B-9E1A-0715B225487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Desaprueban completamente
- Más bien desaprueban
- Ni aprueban ni desaprueban
- Aprueban completamente
</t>
      </text>
    </comment>
    <comment ref="C86" authorId="1" shapeId="0" xr:uid="{CAF2AF93-1FC6-F1FD-DC34-9817473B46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Durante los próximos 12 meses, ¿piensa comprar más, menos o la misma cantidad de pequeños dispositivos electrónicos económicos?
</t>
      </text>
    </comment>
    <comment ref="C87" authorId="2" shapeId="0" xr:uid="{602E392F-87F6-A40F-4E50-EE4D0436E3E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Muchos más
- Más
- La misma cantidad
- Muchos menos
- Tengo la intención de dejar de comprarlos
</t>
      </text>
    </comment>
  </commentList>
</comments>
</file>

<file path=xl/sharedStrings.xml><?xml version="1.0" encoding="utf-8"?>
<sst xmlns="http://schemas.openxmlformats.org/spreadsheetml/2006/main" count="6809" uniqueCount="3664">
  <si>
    <t>#</t>
  </si>
  <si>
    <t>Labels</t>
  </si>
  <si>
    <t>Intro</t>
  </si>
  <si>
    <t>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t>
  </si>
  <si>
    <t>Q1</t>
  </si>
  <si>
    <t>How old are you?</t>
  </si>
  <si>
    <t>[Number]</t>
  </si>
  <si>
    <t>Q2</t>
  </si>
  <si>
    <t>Including yourself, how many people live in your household?</t>
  </si>
  <si>
    <t>[IF Q1&gt;1]</t>
  </si>
  <si>
    <t>Q2a</t>
  </si>
  <si>
    <t>How many of them are under 18 years old?</t>
  </si>
  <si>
    <t>Q3</t>
  </si>
  <si>
    <r>
      <rPr>
        <b/>
        <sz val="11"/>
        <color theme="1"/>
        <rFont val="Calibri"/>
        <family val="2"/>
        <scheme val="minor"/>
      </rPr>
      <t xml:space="preserve">How many of the following items did you personally buy, over the last 12 months?
</t>
    </r>
    <r>
      <rPr>
        <sz val="11"/>
        <color theme="1"/>
        <rFont val="Calibri"/>
        <family val="2"/>
        <scheme val="minor"/>
      </rPr>
      <t>Take your time. These items are easy to forget: a cable in a drawer, a small gadget on a desk, a quick buy at a checkout, a gift you received or gave, something bought online… Think about the places where you could keep them: drawers, bags, a car, a kitchen, a desk, a bathroom…</t>
    </r>
    <r>
      <rPr>
        <b/>
        <sz val="11"/>
        <color theme="1"/>
        <rFont val="Calibri"/>
        <family val="2"/>
        <scheme val="minor"/>
      </rPr>
      <t xml:space="preserve">
</t>
    </r>
    <r>
      <rPr>
        <sz val="11"/>
        <color theme="1"/>
        <rFont val="Calibri"/>
        <family val="2"/>
        <scheme val="minor"/>
      </rPr>
      <t>[grid question]</t>
    </r>
  </si>
  <si>
    <t>Q3a</t>
  </si>
  <si>
    <t>Charging and lighting devices under €10: chargers, adapters, charging cables (USB-A, USB-C, lightning, micro-USB…), LED strips and light bulbs, clip-on and small desk lamps, decorative and garden lights…</t>
  </si>
  <si>
    <t>Q3b</t>
  </si>
  <si>
    <t>“High-tech” under €20: Bluetooth or wired audio devices (earphones/headphones, speakers…), power banks, wearables and fitness trackers (like smart bands and smartwatches), PC accessories (USB drives or hubs, mice, keyboards, webcams…), game controllers…</t>
  </si>
  <si>
    <t>Q3c</t>
  </si>
  <si>
    <t>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t>
  </si>
  <si>
    <t>·	None
·	1 
·	2 to 5
·	6 to 9
·	10 to 19
·	20 or more</t>
  </si>
  <si>
    <t>Q4</t>
  </si>
  <si>
    <r>
      <rPr>
        <b/>
        <sz val="11"/>
        <color theme="1"/>
        <rFont val="Calibri"/>
        <family val="2"/>
        <scheme val="minor"/>
      </rPr>
      <t xml:space="preserve">How many of the following items are currently in your household (regardless of who bought them or when)?
</t>
    </r>
    <r>
      <rPr>
        <sz val="11"/>
        <color theme="1"/>
        <rFont val="Calibri"/>
        <family val="2"/>
        <scheme val="minor"/>
      </rPr>
      <t>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t>
    </r>
    <r>
      <rPr>
        <b/>
        <sz val="11"/>
        <color theme="1"/>
        <rFont val="Calibri"/>
        <family val="2"/>
        <scheme val="minor"/>
      </rPr>
      <t xml:space="preserve">
</t>
    </r>
    <r>
      <rPr>
        <sz val="11"/>
        <color theme="1"/>
        <rFont val="Calibri"/>
        <family val="2"/>
        <scheme val="minor"/>
      </rPr>
      <t>[grid question]</t>
    </r>
  </si>
  <si>
    <t>Q4a</t>
  </si>
  <si>
    <t>Charging and lighting devices under €10 (ex: chargers, adapters, charging cables, LED strips and light bulbs, decorative and garden lights…)</t>
  </si>
  <si>
    <t>Q4b</t>
  </si>
  <si>
    <t>“High-tech” under €20 (ex: Bluetooth or wired audio devices, power banks, wearables and fitness trackers, PC accessories, game controllers…)</t>
  </si>
  <si>
    <t>Q4c</t>
  </si>
  <si>
    <t>Gadgets and lifestyle items under €20 (ex: mini fans and diffusers, desktop gadgets, electronic toys, cooking appliances, body and skin devices, home or pet gadgets…)</t>
  </si>
  <si>
    <t>Q4d</t>
  </si>
  <si>
    <t>Disposable single-use e-vapes</t>
  </si>
  <si>
    <t>·	None
·	1 
·	2 to 5
·	6 to 9
·	10 to 19
·	20 or more"</t>
  </si>
  <si>
    <r>
      <rPr>
        <i/>
        <sz val="11"/>
        <rFont val="Calibri"/>
        <family val="2"/>
      </rPr>
      <t xml:space="preserve">[IF Q3a, Q3b or Q3c is </t>
    </r>
    <r>
      <rPr>
        <i/>
        <u/>
        <sz val="11"/>
        <rFont val="Calibri"/>
        <family val="2"/>
      </rPr>
      <t>not</t>
    </r>
    <r>
      <rPr>
        <i/>
        <sz val="11"/>
        <rFont val="Calibri"/>
        <family val="2"/>
      </rPr>
      <t xml:space="preserve"> </t>
    </r>
    <r>
      <rPr>
        <i/>
        <sz val="11"/>
        <rFont val="Calibri"/>
        <family val="2"/>
      </rPr>
      <t>“NONE”, jump to Q7]</t>
    </r>
  </si>
  <si>
    <t>Q5</t>
  </si>
  <si>
    <t>Have you ever bought small and inexpensive electronic devices?</t>
  </si>
  <si>
    <t>· Yes, quite often [jump to Q7]
· Yes, occasionally [jump to Q7]
· Yes, once [jump to Q7]
· No, never [go to Q6]</t>
  </si>
  <si>
    <t>[IF Q5 = “Yes,…”, jump to Q7]</t>
  </si>
  <si>
    <t>Q6</t>
  </si>
  <si>
    <r>
      <rPr>
        <b/>
        <sz val="11"/>
        <color theme="1"/>
        <rFont val="Calibri"/>
        <family val="2"/>
        <scheme val="minor"/>
      </rPr>
      <t xml:space="preserve">Which of these describe why you have never bought any small and inexpensive electronic device? </t>
    </r>
    <r>
      <rPr>
        <sz val="11"/>
        <color theme="1"/>
        <rFont val="Calibri"/>
        <family val="2"/>
        <scheme val="minor"/>
      </rPr>
      <t>(Select all that apply)</t>
    </r>
  </si>
  <si>
    <t>·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t>
  </si>
  <si>
    <t>Q7</t>
  </si>
  <si>
    <r>
      <rPr>
        <b/>
        <sz val="11"/>
        <color theme="1"/>
        <rFont val="Calibri"/>
        <family val="2"/>
        <scheme val="minor"/>
      </rPr>
      <t>How often do you come across small and inexpensive electronic devices?</t>
    </r>
    <r>
      <rPr>
        <sz val="11"/>
        <color theme="1"/>
        <rFont val="Calibri"/>
        <family val="2"/>
        <scheme val="minor"/>
      </rPr>
      <t xml:space="preserve"> (At work, at friends’, in shops, on the web or social media…)</t>
    </r>
  </si>
  <si>
    <t>· Everyday
· At least once a week
· At least once a month
· Few times a year
· Less or never</t>
  </si>
  <si>
    <t>[IF Q3a, Q3b OR Q3c is not “NONE”, go to Q8, 
IF Q3a, Q3b AND Q3c are “NONE” AND Q5 = “YES…”, jump to Q10, 
IF Q3a, Q3b AND Q3c are “NONE” AND Q5 = “No, never”, jump to Q22]</t>
  </si>
  <si>
    <t>[CREATE Items categories A and B: for each Q3a, Q3b, Q3c &gt; 0 ; pick max 2, random]</t>
  </si>
  <si>
    <t>Instruction</t>
  </si>
  <si>
    <t>Now, we are going to talk about the small and inexpensive electronic devices you’ve used or still use. If you have multiple devices from the same category, consider the one you bought most recently.</t>
  </si>
  <si>
    <t>Q8</t>
  </si>
  <si>
    <t>Let’s talk about the most recent [Category A] you bought.</t>
  </si>
  <si>
    <t>[Shortlist = categories A and B]</t>
  </si>
  <si>
    <t>Q8a</t>
  </si>
  <si>
    <t>Did you intend to buy it?</t>
  </si>
  <si>
    <t>· I intended to buy it
· It was not planned</t>
  </si>
  <si>
    <t>Q8b</t>
  </si>
  <si>
    <t>Why did you buy it? (Select all that apply)</t>
  </si>
  <si>
    <t>·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t>
  </si>
  <si>
    <t>Q9</t>
  </si>
  <si>
    <t>Now, about the most recent [Category B] you bought.</t>
  </si>
  <si>
    <t>Q9a</t>
  </si>
  <si>
    <t>Q9b</t>
  </si>
  <si>
    <t>[General question not specific to the randomly selected categories A and B]</t>
  </si>
  <si>
    <t>Q10</t>
  </si>
  <si>
    <t>Generally speaking, what makes you buy small and inexpensive electronic devices rather than more expensive alternatives? (Select all that apply).</t>
  </si>
  <si>
    <t>·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t>
  </si>
  <si>
    <t>Q11</t>
  </si>
  <si>
    <t>Where do you usually get your small and inexpensive electronic devices (no matter the category)? (Select all that apply)</t>
  </si>
  <si>
    <t>·	On the brand’s website
·	Online stores, marketplaces, social media
·	Tobacconist, convenience store
·	Physical stores, outdoor stall, market store
·	At the airport or a train station
·	As gifts, professional giveaways or merch
·	Second hand platform
·	I don’t remember
·	Other: ____</t>
  </si>
  <si>
    <t>[IF Q3a, Q3b AND Q3c are “NONE” AND Q5 = “Yes…”, jump to Q13]</t>
  </si>
  <si>
    <t>Q12</t>
  </si>
  <si>
    <t>Among all the small and inexpensive electronic devices you’ve bought during the last 12 months, how many do you still personally use today?</t>
  </si>
  <si>
    <t>Q13</t>
  </si>
  <si>
    <t xml:space="preserve">Think about the small and inexpensive electronic devices you’ve ever had (excluding disposable e-cigarettes). What is the shortest period of time you have used one of them before discarding it? </t>
  </si>
  <si>
    <t>·	I got rid of it without ever using it
·	Single-use
·	Less than a week
·	Less than a month
·	1 to 6 months
·	6 to 12 months
·	12 months or more
·	I don’t know / don’t remember</t>
  </si>
  <si>
    <t>Q14</t>
  </si>
  <si>
    <r>
      <rPr>
        <b/>
        <sz val="11"/>
        <color theme="1"/>
        <rFont val="Calibri"/>
        <family val="2"/>
        <scheme val="minor"/>
      </rPr>
      <t xml:space="preserve">Over the last 12 months, how many of the following items have you personally disposed of?
</t>
    </r>
    <r>
      <rPr>
        <sz val="11"/>
        <color theme="1"/>
        <rFont val="Calibri"/>
        <family val="2"/>
        <scheme val="minor"/>
      </rPr>
      <t>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t>
    </r>
    <r>
      <rPr>
        <b/>
        <sz val="11"/>
        <color theme="1"/>
        <rFont val="Calibri"/>
        <family val="2"/>
        <scheme val="minor"/>
      </rPr>
      <t xml:space="preserve">
</t>
    </r>
    <r>
      <rPr>
        <sz val="11"/>
        <color theme="1"/>
        <rFont val="Calibri"/>
        <family val="2"/>
        <scheme val="minor"/>
      </rPr>
      <t>[Grid question]</t>
    </r>
  </si>
  <si>
    <t>Q14a</t>
  </si>
  <si>
    <t>Q14b</t>
  </si>
  <si>
    <t>“High-tech” under €20? (ex: Bluetooth or wired audio devices, power banks, wearables and fitness trackers, PC accessories, game controllers…)</t>
  </si>
  <si>
    <t>Q14c</t>
  </si>
  <si>
    <t>Gadget and lifestyle items under €20? (ex: mini fans and diffusers, desktop gadgets, electronic toys, cooking appliances, body and skin devices, home or pet gadgets…)</t>
  </si>
  <si>
    <t>Q14d</t>
  </si>
  <si>
    <t>Disposable single-use e-vapes?</t>
  </si>
  <si>
    <t>[IF Q5 = “Yes,…”, AND Q14a, Q14b AND Q14c = “NONE”, jump to Q16]</t>
  </si>
  <si>
    <t>Q15</t>
  </si>
  <si>
    <t>What are the main reasons why you stopped using your small and inexpensive electronic devices? (Up to 2 answers)</t>
  </si>
  <si>
    <t>·	They’re intended for single use
·	They broke or became defective
· They stopped working, although physically okay
· They became dangerous
·	They were outdated, out of fashion or obsolete
·	I didn’t need them any more (replaced or no use of it)
·	I lost them
·	Other: ____</t>
  </si>
  <si>
    <t>Q16</t>
  </si>
  <si>
    <t>Thinking about all the devices you have stopped using, what have you done with them?</t>
  </si>
  <si>
    <t>·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t>
  </si>
  <si>
    <t>Q17</t>
  </si>
  <si>
    <r>
      <rPr>
        <b/>
        <sz val="11"/>
        <color theme="1"/>
        <rFont val="Calibri"/>
        <family val="2"/>
        <scheme val="minor"/>
      </rPr>
      <t xml:space="preserve">Why did you choose this or these solutions? </t>
    </r>
    <r>
      <rPr>
        <sz val="11"/>
        <color theme="1"/>
        <rFont val="Calibri"/>
        <family val="2"/>
        <scheme val="minor"/>
      </rPr>
      <t>(Select all that apply)</t>
    </r>
  </si>
  <si>
    <t>· It’s the easiest solution
· It’s closest to home
· It’s what I usually do with this kind of waste
· I did it to protect the environment
· It’s what my family and friends do with that kind of waste
· I didn’t really think about it
· I didn’t know where else to put it
· Other: ____</t>
  </si>
  <si>
    <t>Q18</t>
  </si>
  <si>
    <t>Overall, thinking back on the small and inexpensive devices you used, you would say you are:</t>
  </si>
  <si>
    <t>· Very dissatisfied
· Dissatisfied
· Neither satisfied nor dissatisfied
· Satisfied
· Very satisfied</t>
  </si>
  <si>
    <t>Q19</t>
  </si>
  <si>
    <t>When you bought those small and inexpensive devices, would you have been willing to pay more for similar items that you could use over a longer time period?</t>
  </si>
  <si>
    <t>· No
· Yes, for some of them 
· Yes, for most of them 
· Yes, for all of them</t>
  </si>
  <si>
    <t>Q20</t>
  </si>
  <si>
    <t xml:space="preserve">If you had to replace a small and inexpensive electronic device that broke, you would… </t>
  </si>
  <si>
    <t>· Buy the exact same small and inexpensive model
· Buy another small and inexpensive device
· Buy a more expensive one
· Choose not to replace it
· Other: ____</t>
  </si>
  <si>
    <t>Q21</t>
  </si>
  <si>
    <t>Globally, would you say that your small and inexpensive electronic devices:</t>
  </si>
  <si>
    <t>Q21a</t>
  </si>
  <si>
    <r>
      <rPr>
        <sz val="11"/>
        <color theme="1"/>
        <rFont val="Calibri"/>
        <family val="2"/>
        <scheme val="minor"/>
      </rPr>
      <t xml:space="preserve">· Have a </t>
    </r>
    <r>
      <rPr>
        <b/>
        <sz val="11"/>
        <color theme="1"/>
        <rFont val="Calibri"/>
        <family val="2"/>
        <scheme val="minor"/>
      </rPr>
      <t xml:space="preserve">shorter </t>
    </r>
    <r>
      <rPr>
        <sz val="11"/>
        <color theme="1"/>
        <rFont val="Calibri"/>
        <family val="2"/>
        <scheme val="minor"/>
      </rPr>
      <t xml:space="preserve">lifespan than you expected
· Have </t>
    </r>
    <r>
      <rPr>
        <b/>
        <sz val="11"/>
        <color theme="1"/>
        <rFont val="Calibri"/>
        <family val="2"/>
        <scheme val="minor"/>
      </rPr>
      <t>the lifespan</t>
    </r>
    <r>
      <rPr>
        <sz val="11"/>
        <color theme="1"/>
        <rFont val="Calibri"/>
        <family val="2"/>
        <scheme val="minor"/>
      </rPr>
      <t xml:space="preserve"> you expected 
· Have a </t>
    </r>
    <r>
      <rPr>
        <b/>
        <sz val="11"/>
        <color theme="1"/>
        <rFont val="Calibri"/>
        <family val="2"/>
        <scheme val="minor"/>
      </rPr>
      <t xml:space="preserve">longer </t>
    </r>
    <r>
      <rPr>
        <sz val="11"/>
        <color theme="1"/>
        <rFont val="Calibri"/>
        <family val="2"/>
        <scheme val="minor"/>
      </rPr>
      <t>lifespan than you expected</t>
    </r>
  </si>
  <si>
    <t>Q21b</t>
  </si>
  <si>
    <r>
      <rPr>
        <sz val="11"/>
        <color theme="1"/>
        <rFont val="Calibri"/>
        <family val="2"/>
        <scheme val="minor"/>
      </rPr>
      <t xml:space="preserve">· Are of </t>
    </r>
    <r>
      <rPr>
        <b/>
        <sz val="11"/>
        <color theme="1"/>
        <rFont val="Calibri"/>
        <family val="2"/>
        <scheme val="minor"/>
      </rPr>
      <t xml:space="preserve">lower </t>
    </r>
    <r>
      <rPr>
        <sz val="11"/>
        <color theme="1"/>
        <rFont val="Calibri"/>
        <family val="2"/>
        <scheme val="minor"/>
      </rPr>
      <t xml:space="preserve">quality than you expected
· Are of </t>
    </r>
    <r>
      <rPr>
        <b/>
        <sz val="11"/>
        <color theme="1"/>
        <rFont val="Calibri"/>
        <family val="2"/>
        <scheme val="minor"/>
      </rPr>
      <t xml:space="preserve">the quality </t>
    </r>
    <r>
      <rPr>
        <sz val="11"/>
        <color theme="1"/>
        <rFont val="Calibri"/>
        <family val="2"/>
        <scheme val="minor"/>
      </rPr>
      <t xml:space="preserve">you expected 
· Are of </t>
    </r>
    <r>
      <rPr>
        <b/>
        <sz val="11"/>
        <color theme="1"/>
        <rFont val="Calibri"/>
        <family val="2"/>
        <scheme val="minor"/>
      </rPr>
      <t xml:space="preserve">higher </t>
    </r>
    <r>
      <rPr>
        <sz val="11"/>
        <color theme="1"/>
        <rFont val="Calibri"/>
        <family val="2"/>
        <scheme val="minor"/>
      </rPr>
      <t>quality than you expected</t>
    </r>
  </si>
  <si>
    <t>Q22</t>
  </si>
  <si>
    <t>Compared to more expensive alternatives, you would say that small and inexpensive electronic devices tend to:</t>
  </si>
  <si>
    <t>Q22a</t>
  </si>
  <si>
    <r>
      <rPr>
        <sz val="11"/>
        <color theme="1"/>
        <rFont val="Calibri"/>
        <family val="2"/>
        <scheme val="minor"/>
      </rPr>
      <t xml:space="preserve">· Be </t>
    </r>
    <r>
      <rPr>
        <b/>
        <sz val="11"/>
        <color theme="1"/>
        <rFont val="Calibri"/>
        <family val="2"/>
        <scheme val="minor"/>
      </rPr>
      <t xml:space="preserve">less </t>
    </r>
    <r>
      <rPr>
        <sz val="11"/>
        <color theme="1"/>
        <rFont val="Calibri"/>
        <family val="2"/>
        <scheme val="minor"/>
      </rPr>
      <t xml:space="preserve">harmful to the environment
· Be </t>
    </r>
    <r>
      <rPr>
        <b/>
        <sz val="11"/>
        <color theme="1"/>
        <rFont val="Calibri"/>
        <family val="2"/>
        <scheme val="minor"/>
      </rPr>
      <t xml:space="preserve">equally </t>
    </r>
    <r>
      <rPr>
        <sz val="11"/>
        <color theme="1"/>
        <rFont val="Calibri"/>
        <family val="2"/>
        <scheme val="minor"/>
      </rPr>
      <t xml:space="preserve">harmful to the environment
· Be </t>
    </r>
    <r>
      <rPr>
        <b/>
        <sz val="11"/>
        <color theme="1"/>
        <rFont val="Calibri"/>
        <family val="2"/>
        <scheme val="minor"/>
      </rPr>
      <t xml:space="preserve">more </t>
    </r>
    <r>
      <rPr>
        <sz val="11"/>
        <color theme="1"/>
        <rFont val="Calibri"/>
        <family val="2"/>
        <scheme val="minor"/>
      </rPr>
      <t>harmful to the environment</t>
    </r>
  </si>
  <si>
    <t>Q22b</t>
  </si>
  <si>
    <r>
      <rPr>
        <sz val="11"/>
        <color theme="1"/>
        <rFont val="Calibri"/>
        <family val="2"/>
        <scheme val="minor"/>
      </rPr>
      <t xml:space="preserve">· Have a </t>
    </r>
    <r>
      <rPr>
        <b/>
        <sz val="11"/>
        <color theme="1"/>
        <rFont val="Calibri"/>
        <family val="2"/>
        <scheme val="minor"/>
      </rPr>
      <t xml:space="preserve">shorter </t>
    </r>
    <r>
      <rPr>
        <sz val="11"/>
        <color theme="1"/>
        <rFont val="Calibri"/>
        <family val="2"/>
        <scheme val="minor"/>
      </rPr>
      <t xml:space="preserve">lifespan
· Have a </t>
    </r>
    <r>
      <rPr>
        <b/>
        <sz val="11"/>
        <color theme="1"/>
        <rFont val="Calibri"/>
        <family val="2"/>
        <scheme val="minor"/>
      </rPr>
      <t xml:space="preserve">similar </t>
    </r>
    <r>
      <rPr>
        <sz val="11"/>
        <color theme="1"/>
        <rFont val="Calibri"/>
        <family val="2"/>
        <scheme val="minor"/>
      </rPr>
      <t xml:space="preserve">lifespan
· Have a </t>
    </r>
    <r>
      <rPr>
        <b/>
        <sz val="11"/>
        <color theme="1"/>
        <rFont val="Calibri"/>
        <family val="2"/>
        <scheme val="minor"/>
      </rPr>
      <t xml:space="preserve">greater </t>
    </r>
    <r>
      <rPr>
        <sz val="11"/>
        <color theme="1"/>
        <rFont val="Calibri"/>
        <family val="2"/>
        <scheme val="minor"/>
      </rPr>
      <t>lifespan</t>
    </r>
  </si>
  <si>
    <t>Q23</t>
  </si>
  <si>
    <t>Regarding buying small and inexpensive electronic devices…</t>
  </si>
  <si>
    <t>Q23a</t>
  </si>
  <si>
    <t>You are…</t>
  </si>
  <si>
    <t>· Completely unfavourable
· Rather unfavourable
· Neither favourable nor unfavourable
· Rather favourable
· Completely favourable</t>
  </si>
  <si>
    <t>Q23b</t>
  </si>
  <si>
    <t>People important to you would…</t>
  </si>
  <si>
    <t>· Completely disapprove
· Rather disapprove
· Neither approve nor disapprove
· Rather approve
· Completely approve</t>
  </si>
  <si>
    <t>Q24</t>
  </si>
  <si>
    <t>Do you think that more or fewer people buy small and inexpensive electronic devices over time?</t>
  </si>
  <si>
    <t>· Far fewer people
· Fewer people
· The same number
· More people
· Far more people</t>
  </si>
  <si>
    <t>Q25</t>
  </si>
  <si>
    <t>Over the next 12 months, do you intend to buy more, fewer or the same number of small and inexpensive electronic devices?</t>
  </si>
  <si>
    <t>· Much more
· More
· The same
· Less
· Much less
· I intend to stop</t>
  </si>
  <si>
    <t>Q26</t>
  </si>
  <si>
    <r>
      <rPr>
        <b/>
        <sz val="11"/>
        <color theme="1"/>
        <rFont val="Calibri"/>
        <family val="2"/>
        <scheme val="minor"/>
      </rPr>
      <t xml:space="preserve">What do you think about the following statements? </t>
    </r>
    <r>
      <rPr>
        <sz val="11"/>
        <color theme="1"/>
        <rFont val="Calibri"/>
        <family val="2"/>
        <scheme val="minor"/>
      </rPr>
      <t>[grid question]</t>
    </r>
  </si>
  <si>
    <t>Q26a</t>
  </si>
  <si>
    <t>Consumers should buy fewer small and inexpensive electronic devices.</t>
  </si>
  <si>
    <t>Q26b</t>
  </si>
  <si>
    <t>Governments should more strictly regulate the sale of small and inexpensive electronic devices.</t>
  </si>
  <si>
    <t>· I completely disagree
· I disagree
· I neither agree nor disagree
· I agree
· I completely agree</t>
  </si>
  <si>
    <t>Q27</t>
  </si>
  <si>
    <t>Did you know that online platforms selling electronic devices are legally required to contribute financially to the collection and recycling of electronic waste?</t>
  </si>
  <si>
    <t>· Yes, I knew this
· No, I didn't know this
· I heard of it but didn't know the details</t>
  </si>
  <si>
    <t>Q28</t>
  </si>
  <si>
    <t>Before taking this questionnaire, were you aware that these small and inexpensive electronic devices contain electronic parts?</t>
  </si>
  <si>
    <t>· Yes
· No</t>
  </si>
  <si>
    <t>Q29</t>
  </si>
  <si>
    <t>How would you define yourself?</t>
  </si>
  <si>
    <t>· Male
· Female
· Non binary
· Other
· Prefer not to say</t>
  </si>
  <si>
    <t>Q30</t>
  </si>
  <si>
    <t>What is your highest diploma?</t>
  </si>
  <si>
    <t>· No formal education / Primary school
· Secondary school / High school
· College Undergraduate
· Bachelor or equivalent 
· Master or equivalent / Doctorate, Ph.D. or equivalent 
· Prefer not to say</t>
  </si>
  <si>
    <t>Q31</t>
  </si>
  <si>
    <t>What’s your employment status?</t>
  </si>
  <si>
    <t>· Unemployed
· Employed
· Self-employed
· Student
· Home-maker or caregiver
· Retired
· Other: _____
· Prefer not to say</t>
  </si>
  <si>
    <t>Q32</t>
  </si>
  <si>
    <t>What’s your household annual income?</t>
  </si>
  <si>
    <t>LOCALISE</t>
  </si>
  <si>
    <t>· 0 – 10 000 €
· 10 000 – 20 000 €
· 20 000 – 30 000 €
· 30 000 – 40 000 €
· 40 000 – 50 000 €
· 50 000 – 60 000 €
· 60 000 – 70 000 €
· 70 000 – 80 000 €
· 80 000 – 90 000 €
· 90 000 – 100 000 €
· 100 000 – 110 000 €
· 110 000 – 120 000 €
· 120 000 – 130 000 €
· 130 000 € or more</t>
  </si>
  <si>
    <t>Q33</t>
  </si>
  <si>
    <t>Where do you live?</t>
  </si>
  <si>
    <t>· Large city (more than 100,000 inhabitants)
· Suburb of a large city
· Small or medium sized city
· Rural area or village
· Other:_____
· Prefer not to say</t>
  </si>
  <si>
    <t>End message</t>
  </si>
  <si>
    <r>
      <rPr>
        <sz val="11"/>
        <color theme="1"/>
        <rFont val="Calibri"/>
        <family val="2"/>
        <scheme val="minor"/>
      </rPr>
      <t xml:space="preserve">Thank you for completing this survey.
All devices, large or small, with a cable, a plug or a battery can be reused or recycled. Please, never throw them in the bin; take them to your nearest collection point so they can be recycled.
→ </t>
    </r>
    <r>
      <rPr>
        <i/>
        <sz val="11"/>
        <color theme="1"/>
        <rFont val="Calibri"/>
        <family val="2"/>
        <scheme val="minor"/>
      </rPr>
      <t>Link to PRO(s) websites</t>
    </r>
  </si>
  <si>
    <t>Dutch</t>
  </si>
  <si>
    <t>← Comments</t>
  </si>
  <si>
    <t>French</t>
  </si>
  <si>
    <t>"Bedankt voor uw deelname aan deze enquête. Het invullen duurt ongeveer 15 minuten.
Er zijn geen goede of foute antwoorden; geef ons gerust uw open en eerlijke mening. Uw antwoorden worden vertrouwelijk behandeld. We bekijken de resultaten alleen als groep en niet per persoon.
Door verder te gaan bevestigt u dat u het bovenstaande hebt gelezen en ermee instemt om deel te nemen aan deze onderzoeksenquête. Uw antwoorden worden anoniem en samen met die van de andere deelnemers verwerkt voor onderzoeksdoeleinden, in overeenstemming met de Europese privacywetgeving. U kunt contact opnemen met contact@bellegarde.co om toegang te krijgen tot uw gegevens of om verwijdering ervan aan te vragen.
Wanneer u klaar bent om naar de volgende pagina te gaan, klikt u op de knop “Doorgaan” onderaan de pagina."</t>
  </si>
  <si>
    <t>Merci de participer à cette enquête. Il vous faudra environ 15 minutes pour y répondre.
Il n'y a pas de bonne ou de mauvaise réponse ; donnez-nous votre opinion sincère.
En continuant, vous confirmez avoir pris connaissance de ce qui précède et acceptez de participer à cette enquête de recherche. La confidentialité de vos données est garantie, vos réponses seront traitées de manière anonyme et avec celles des autres participants à des fins de recherche, conformément au RGPD. Vous pouvez contacter contact@bellegarde.co pour accéder à vos données ou les supprimer.
Lorsque vous êtes prêt·e à passer à la page suivante, cliquez sur le bouton « Continuer » situé en bas de la page.</t>
  </si>
  <si>
    <t>Hoe oud bent u?</t>
  </si>
  <si>
    <t>Quel âge avez-vous ?</t>
  </si>
  <si>
    <t>Hoeveel personen wonen er in uw huishouden, uzelf meegerekend?</t>
  </si>
  <si>
    <t>En vous incluant, combien de personnes vivent dans votre foyer ?</t>
  </si>
  <si>
    <t>Hoeveel daarvan zijn jonger dan 18 jaar?</t>
  </si>
  <si>
    <t>Combien d'entre elles ont moins de 18 ans ?</t>
  </si>
  <si>
    <t>Hoeveel van de volgende artikelen hebt u de afgelopen 12 maanden persoonlijk gekocht?
Neem rustig de tijd. Deze artikelen worden gemakkelijk vergeten: een kabel in een lade, een klein gadget op een bureau, een snelle aankoop aan de kassa, een cadeau dat u hebt gekregen of gegeven, iets dat online is gekocht… Denk aan de plekken waar u ze zou kunnen bewaren: lades, tassen, een auto, een keuken, een bureau, een badkamer…</t>
  </si>
  <si>
    <r>
      <rPr>
        <b/>
        <sz val="11"/>
        <color theme="1"/>
        <rFont val="Calibri"/>
        <family val="2"/>
        <scheme val="minor"/>
      </rPr>
      <t xml:space="preserve">Combien de ces articles avez-vous personnellement achetés au cours des 12 derniers mois ?
</t>
    </r>
    <r>
      <rPr>
        <b/>
        <i/>
        <sz val="11"/>
        <color theme="1"/>
        <rFont val="Calibri"/>
        <family val="2"/>
        <scheme val="minor"/>
      </rPr>
      <t>Prenez votre temps. On oublie facilement ces articles : un câble dans un tiroir, un petit gadget sur un bureau, un achat impulsif à la caisse, un cadeau que vous avez reçu ou offert, un article acheté en ligne… Pensez aux endroits où vous pourriez les ranger : tiroirs, sacs, voiture, cuisine, bureau, salle de bains…</t>
    </r>
  </si>
  <si>
    <t>Oplaad- en verlichtingsapparaten onder € 10: opladers, adapters, oplaadkabels (USB-A, USB-C, lightning, micro-USB…), ledstrips en lampen, klemlampen en kleine bureaulampen, decoratie- en tuinverlichting…</t>
  </si>
  <si>
    <t>Accessoires de recharge ou d'éclairage à moins de 10 € : chargeurs, adaptateurs, câbles de recharge (USB-A, USB-C, lightning, micro-USB…), rubans LED et ampoules, lampes clipsables et petites lampes de bureau, éclairage décoratif et d'extérieur…</t>
  </si>
  <si>
    <t>“High-tech” onder € 20: audioapparaten met Bluetooth of kabel (oortjes/koptelefoons, speakers…), powerbanks, wearables en fitnesstrackers (zoals smartbands en smartwatches), pc-accessoires (USB-sticks of -hubs, muizen, toetsenborden, webcams…), gamecontrollers…</t>
  </si>
  <si>
    <t>Produits « high-tech » à moins de 20 € : appareils audio Bluetooth ou filaires (écouteurs/casques, enceintes…), batteries externes, objets connectés et trackers d'activité (bracelets connectés et montres connectées), accessoires PC (clés ou hubs USB, souris, claviers, webcams…), manettes de jeu, etc.</t>
  </si>
  <si>
    <t>Gadgets en lifestyleartikelen onder € 20: miniventilatoren en diffusers, bureaugadgets, elektronisch speelgoed (handheldconsoles, fidgetspeelgoed, RC-auto's…), keukenapparaten (melkopschuimer, miniblender, kookapparaten…), apparaten voor lichaam en huid (minimassageapparaat, reisscheerapparaat of elektrische tandenborstel…), apparaten voor thuis (alarmen, camera's, slimme sensoren, insectenverdelger), gadgets voor huisdieren (laserspeelgoed, automatische voederbak of waterfontein…)</t>
  </si>
  <si>
    <t>Gadgets et articles lifestyle à moins de 20 € : mini-ventilateurs et diffuseurs, gadgets de bureau, jouets électroniques (consoles portables, voitures télécommandées…), appareils de cuisine (mousseur à lait, mini-blender, cuiseurs…), appareils pour soin du corps et de la peau (mini-masseur, rasoir de voyage ou brosse à dents électrique…), appareils pour la maison (alarmes, caméras, capteurs connectés, tue-mouches électrique), gadgets pour animaux (jouets laser, distributeur automatique ou fontaine à eau…)</t>
  </si>
  <si>
    <t>Geen
1
2 tot 5
6 tot 9
10 tot 19
20 of meer</t>
  </si>
  <si>
    <t>Aucun
1
2 à 5
6 à 9
10 à 19
20 ou plus</t>
  </si>
  <si>
    <t>Hoeveel van de volgende artikelen bevinden zich momenteel in uw huishouden (ongeacht wie ze heeft gekocht of wanneer)?
Denk kamer per kamer: uw keuken (kookgerei, kleine apparaten), uw slaapkamer (opladers, slaapgadgets), uw badkamer (verzorgingsapparaten), uw bureau en tas (kabels, accessoires, koptelefoons), uw woonkamer (afstandsbedieningen, verlichting), uw auto, uw inkomhal. Vergeet de artikelen niet die in lades of dozen liggen of die u al een tijdje niet meer hebt gebruikt…</t>
  </si>
  <si>
    <r>
      <t xml:space="preserve">Combien des articles suivants se trouvent actuellement dans votre foyer (peu importe qui les a achetés ou quand) ?
</t>
    </r>
    <r>
      <rPr>
        <b/>
        <i/>
        <sz val="11"/>
        <color theme="1"/>
        <rFont val="Calibri"/>
        <family val="2"/>
        <scheme val="minor"/>
      </rPr>
      <t>Pensez pièce par pièce : votre cuisine (ustensiles, petits appareils), votre chambre (chargeurs, gadgets de sommeil), votre salle de bains (appareils de soin), votre bureau et votre sac (câbles, accessoires, écouteurs), votre salon (télécommandes, luminaires), votre voiture, votre entrée. N'oubliez pas les articles rangés dans des tiroirs, des boîtes ou que vous n'avez pas utilisés depuis un moment…</t>
    </r>
  </si>
  <si>
    <t>Oplaad- en verlichtingsapparaten onder € 10 (bv.: opladers, adapters, oplaadkabels, ledstrips en lampen, decoratie- en tuinverlichting…)</t>
  </si>
  <si>
    <t>Accessoires de recharge et d'éclairage à moins de 10 € (ex : chargeurs, adaptateurs, câbles de recharge, rubans LED et ampoules, éclairage décoratif et d'extérieur…)</t>
  </si>
  <si>
    <t>“High-tech” onder € 20 (bv.: audioapparaten met Bluetooth of kabel, powerbanks, wearables en fitnesstrackers, pc-accessoires, gamecontrollers…)</t>
  </si>
  <si>
    <t>Produits « high-tech » à moins de 20 € (ex : appareils audio Bluetooth ou filaires, batteries externes, objets connectés et trackers d'activité, accessoires PC, manettes de jeu, etc.)</t>
  </si>
  <si>
    <t>Gadgets en lifestyleartikelen onder € 20 (bv.: miniventilatoren en diffusers, bureaugadgets, elektronisch speelgoed, keukenapparaten, apparaten voor lichaam en huid, gadgets voor thuis of huisdieren…)</t>
  </si>
  <si>
    <t>Gadgets et articles lifestyle à moins de 20 € (ex : mini-ventilateurs et diffuseurs, gadgets de bureau, jouets électroniques, appareils de cuisine, appareils pour soin du corps et de la peau, gadgets pour la maison ou les animaux…)</t>
  </si>
  <si>
    <t>Wegwerp-e-sigaretten voor eenmalig gebruik</t>
  </si>
  <si>
    <t>Cigarettes électroniques jetables à usage unique</t>
  </si>
  <si>
    <t>Aucune
1
2 à 5
6 à 9
10 à 19
20 ou plus</t>
  </si>
  <si>
    <t>Hebt u ooit kleine, goedkope elektronische apparaten gekocht?</t>
  </si>
  <si>
    <t>Avez-vous déjà acheté de petits appareils électroniques peu coûteux ?</t>
  </si>
  <si>
    <t>· Ja, vrij vaak [ga naar Q7]
· Ja, af en toe [ga naar Q7]
· Ja, één keer [ga naar Q7]
· Nee, nooit [ga naar Q6]</t>
  </si>
  <si>
    <t>· Oui, assez souvent [aller à Q7]
· Oui, occasionnellement [aller à Q7]
· Oui, une fois [aller à Q7]
· Non, jamais [aller à Q6]</t>
  </si>
  <si>
    <t>Welke van de volgende redenen beschrijft waarom u nog nooit een klein, goedkoop elektronisch apparaat hebt gekocht? (Selecteer alle van toepassing zijnde opties)</t>
  </si>
  <si>
    <t>Parmi les propositions suivantes, quelles sont les raisons pour lesquelles vous n'avez jamais acheté de petit appareil électronique peu coûteux ? (Plusieurs réponses possibles)</t>
  </si>
  <si>
    <t>Ik weet niet waar ik die moet kopen
Ik heb ze niet nodig of ik heb al vergelijkbare artikelen
Ik geef de voorkeur aan duurzamere alternatieven van hogere kwaliteit
Vanwege hun impact op het milieu
Vanwege hun sociale impact (bijv. de arbeidsomstandigheden van werknemers)
Iemand anders in huis koopt de elektronische apparaten
Ik weet het niet
Anders: ____</t>
  </si>
  <si>
    <t>Je ne sais pas où en acheter
Je n'en ai pas besoin ou j'ai déjà des petits appareils similaires
Je préfère des alternatives de meilleure qualité, plus durables
En raison de leur impact sur l'environnement
En raison de leur impact social (ex: les conditions de travail des ouvriers)
Une autre personne du foyer achète les appareils électroniques
Je ne sais pas
Autre  : ____</t>
  </si>
  <si>
    <t>Hoe vaak komt u in uw dagelijks leven kleine, goedkope elektronische apparaten tegen? (op het werk, bij vrienden thuis, in winkels, op het internet of op sociale media…)</t>
  </si>
  <si>
    <t>À quelle fréquence voyez-vous de petits appareils électroniques peu coûteux? (Au travail, chez des amis, en magasin, sur Internet ou les réseaux sociaux…)</t>
  </si>
  <si>
    <t>Elke dag
Minstens één keer per week
Minstens één keer per maand
Enkele keren per jaar
Minder vaak of nooit</t>
  </si>
  <si>
    <t>Tous les jours
Au moins une fois par semaine
Au moins une fois par mois
Quelques fois par an
Moins souvent ou jamais</t>
  </si>
  <si>
    <t>Laten we het hebben over de kleine, goedkope elektronische apparaten die u hebt gebruikt of nog steeds gebruikt. Als u meerdere apparaten in dezelfde categorie hebt, denk dan aan het apparaat dat u het meest recent hebt gekocht.</t>
  </si>
  <si>
    <t>Nous allons maintenant parler des petits appareils électroniques peu coûteux que vous avez utilisés ou utilisez encore. Si vous possédez plusieurs appareils d'une même catégorie, pensez à celui que vous avez acheté le plus récemment.</t>
  </si>
  <si>
    <t>Laten we het hebben over de meest recente [Categorie A] die u hebt gekocht.</t>
  </si>
  <si>
    <t>À propos du dernier appareil de la catégorie [Catégorie A] que vous avez acheté.</t>
  </si>
  <si>
    <t>Was u van plan deze te kopen?</t>
  </si>
  <si>
    <t>Aviez-vous l'intention de l'acheter ?</t>
  </si>
  <si>
    <t>Ik was van plan deze te kopen
Het was niet gepland</t>
  </si>
  <si>
    <t>J'avais l'intention de l'acheter
Ce n'était pas prévu</t>
  </si>
  <si>
    <t>Waarom hebt u die gekocht? (Selecteer alle van toepassing zijnde opties)</t>
  </si>
  <si>
    <t>Pourquoi l'avez-vous acheté ? (Plusieurs réponses possibles)</t>
  </si>
  <si>
    <t>· Voor werk, studie of dagelijks gebruik
· Als tijdelijke vervanging (voor een vergeten of kapot apparaat)
· Ik wilde een nieuwere versie
· Als reserveapparaat
· Ik kocht het terwijl ik het niet echt nodig had (bv.: voor de lol, om het uit te proberen…)
· Het was een cadeau voor iemand anders
· Er was geen ander product / geen andere keuze
· Anders: ____</t>
  </si>
  <si>
    <t>· Pour le travail, les études ou l'usage quotidien
· Comme remplacement temporaire (d'un appareil oublié ou cassé)
· Je voulais une version plus récente
· Comme appareil de secours
· Je l'ai acheté sans en avoir vraiment besoin (ex : pour le plaisir, pour essayer…)
· C'était un cadeau pour quelqu'un d'autre
· Il n'y avait pas d'autre produit / pas d'autre choix
· Autre : ____</t>
  </si>
  <si>
    <t>Nu, over de meest recente [Categorie B] die u hebt gekocht.</t>
  </si>
  <si>
    <t>Maintenant, à propos du dernier [Catégorie B] que vous avez acheté.</t>
  </si>
  <si>
    <t>Over het algemeen, waarom koopt u kleine en goedkope elektronische apparaten in plaats van duurdere alternatieven? (Vink alles aan wat van toepassing is).</t>
  </si>
  <si>
    <t>De manière générale, qu'est-ce qui vous pousse à acheter de petits appareils électroniques peu coûteux plutôt que des alternatives plus chères ? (Plusieurs réponses possibles)</t>
  </si>
  <si>
    <t>Ze zijn betaalbaarder
Het is de enige beschikbare optie
Ze zijn gemakkelijk beschikbaar of zichtbaar
Ik heb er positieve recensies over gelezen
Aanbiedingen of speciale prijzen
Mensen die ik vertrouw bevelen ze aan
Ik zie ze in advertenties of op sociale media
Nieuwsgierigheid, voor het plezier of om iets nieuws te proberen
Ik weet het niet
Anders: ____</t>
  </si>
  <si>
    <t>Ils sont plus abordables
Ce sont les seuls disponibles
Ils sont facilement disponibles ou mis en avant
J'ai lu des avis positifs à leur sujet
Des promotions ou des offres spéciales
Des personnes en qui j'ai confiance me les recommandent
Je les vois dans des publicités ou sur les réseaux sociaux
Par curiosité, pour le plaisir ou pour essayer quelque chose de nouveau
Je ne sais pas
Autre : ____</t>
  </si>
  <si>
    <t>Waar koopt u meestal uw kleine en goedkope elektronische apparaten (ongeacht de categorie)? (Vink alles aan wat van toepassing is)</t>
  </si>
  <si>
    <t>Où vous procurez-vous habituellement vos petits appareils électroniques peu coûteux (toutes catégories confondues) ? (Plusieurs réponses possibles)</t>
  </si>
  <si>
    <t>Op de website van het merk
Online winkels, marktplaatsen, sociale media
Buurtwinkel / minimarkt
Fysieke winkels, kraampjes in de openbare ruimte, weekmarkt,
Op de luchthaven of het treinstation,
Als cadeau, zakelijke geschenken of merchandise
Tweedehandsplatform
Ik weet het niet meer
Anders: ____</t>
  </si>
  <si>
    <t>Sur le site web de la marque
Sur des boutiques en ligne, marketplaces, réseaux sociaux
Dans un bureau de tabac / une supérette
Dans des magasins physiques, sur des stands en extérieur ou des marchés,
À l'aéroport ou dans une gare,
En cadeau, d'une entreprise ou des produits dérivés
Sur une plateforme de seconde main
Je ne m'en souviens pas
Autre  : ____</t>
  </si>
  <si>
    <t>Van alle kleine en goedkope elektronische apparaten die u de afgelopen 12 maanden heeft gekocht, hoeveel gebruikt u er persoonlijk nog steeds?</t>
  </si>
  <si>
    <t>Parmi tous les petits appareils électroniques peu coûteux que vous avez achetés au cours des 12 derniers mois, combien en utilisez-vous encore personnellement aujourd'hui ?</t>
  </si>
  <si>
    <t>Denk aan de kleine en goedkope elektronische apparaten die u ooit heeft gehad (uitgezonderd wegwerp-e-sigaretten voor eenmalig gebruik). Wat is de kortste tijd dat u er een heeft gebruikt voordat u hem weggooide?</t>
  </si>
  <si>
    <t>Pensez aux petits appareils électroniques peu coûteux que vous avez déjà possédés (à l'exception des cigarettes électroniques jetables). Quelle est la durée la plus courte pendant laquelle vous avez utilisé l'un d'entre eux avant de vous en débarrasser ?</t>
  </si>
  <si>
    <t>Ik heb hem weggegooid zonder hem ooit te gebruiken
Één keer
Minder dan een week
Minder dan een maand
1 tot 6 maanden
6 tot 12 maanden
12 maanden of meer
Ik weet het niet / ik weet het niet meer</t>
  </si>
  <si>
    <t>Je m'en suis débarrassé sans jamais l'utiliser
C'était un appareil à usage unique
Moins d'une semaine
Moins d'un mois
1 à 6 mois
6 à 12 mois
12 mois ou plus
Je ne sais pas / je ne me souviens pas</t>
  </si>
  <si>
    <t>Hoeveel van de volgende spullen heeft u de afgelopen 12 maanden zelf weggegooid?
Neem even de tijd. Afdanken gebeurt op veel verschillende manieren en wordt gemakkelijk over het hoofd gezien: een kapot toestel dat in de vuilnisbak belandt, een toestel dat niet meer werkte en werd weggegooid, een voorwerp dat aan een vriend of familielid werd gegeven, iets dat werd verkocht of geschonken, of spullen die achterbleven tijdens een verhuis of grote opruiming. Denk ook aan vervangingen: wanneer u een nieuw toestel kocht, wat gebeurde er dan met het oude?</t>
  </si>
  <si>
    <r>
      <t xml:space="preserve">Au cours des 12 derniers mois, de combien des articles suivants vous êtes-vous personnellement débarrassé·e ?
</t>
    </r>
    <r>
      <rPr>
        <b/>
        <i/>
        <sz val="11"/>
        <color theme="1"/>
        <rFont val="Calibri"/>
        <family val="2"/>
        <scheme val="minor"/>
      </rPr>
      <t>Prenez votre temps. On se débarrasse des objets de bien des façons, souvent sans y prêter attention : un câble jeté à la poubelle, un appareil qui ne fonctionnait plus et que l'on a jeté, un article donné à un ami ou à un membre de la famille, quelque chose vendu ou donné, des objets laissés lors d'un déménagement ou d'un grand ménage. Pensez aussi aux remplacements : quand vous avez eu un nouvel appareil, qu'est devenu l'ancien ?</t>
    </r>
  </si>
  <si>
    <t>Oplaad- en verlichtingsartikelen onder € 10 (opladers, adapters, oplaadkabels, ledstrips en ledlampen, decoratieve verlichting en tuinverlichting…)</t>
  </si>
  <si>
    <t>Accessoires de recharge et d'éclairage à moins de 10 € ? (ex : câbles, chargeurs, adaptateurs, rubans LED, éclairage décoratif…)</t>
  </si>
  <si>
    <t>Goedkope «high-tech» onder de € 20? (betaalbare oortjes en koptelefoons, powerbanks, wearables en fitness-armbanden, pc-accessoires…).</t>
  </si>
  <si>
    <t>Gadgets en lifestyle-artikelen onder de € 20? (miniventilatoren en diffusers, bureau-gadgets, elektronisch speelgoed, kleine keukenapparaten of apparaten voor lichaam en huid, gadgets voor in huis of voor huisdieren…).</t>
  </si>
  <si>
    <t>Wegwerp-e-sigaretten voor eenmalig gebruik?</t>
  </si>
  <si>
    <t>Cigarettes électroniques à usage unique ?</t>
  </si>
  <si>
    <t>Wat zijn de belangrijkste redenen waarom u bent gestopt met het gebruik van uw kleine en goedkope elektronische apparaten? (Maximaal 2 antwoorden)</t>
  </si>
  <si>
    <t>Quelles sont les principales raisons pour lesquelles vous avez cessé d'utiliser ce ou ces appareils ? (Jusqu'à 2 réponses)</t>
  </si>
  <si>
    <t>· Ze zijn bedoeld voor eenmalig gebruik
· Ze gingen kapot of werden defect
· Ze werkten niet meer, hoewel ze er fysiek goed uitzagen
· Ze werden gevaarlijk
· Ze waren verouderd, uit de mode of achterhaald
· Ik had ze niet meer nodig (vervangen of geen nut meer)
· Ik ben ze kwijtgeraakt
· Anders: ____</t>
  </si>
  <si>
    <t>· Ils sont conçus pour un usage unique
· Ils ont cassé ou sont devenus défectueux
· Ils ont cessé de fonctionner, bien qu'en bon état physique
· Ils sont devenus dangereux
· Ils étaient dépassés, démodés ou obsolètes
· Je n'en avais plus besoin (remplacé ou plus d'utilité)
· Je les ai perdus
· Autre : ____</t>
  </si>
  <si>
    <t>Als u denkt aan alle apparaten die u niet meer gebruikt, wat hebt u ermee gedaan?</t>
  </si>
  <si>
    <t>En pensant à tous les appareils que vous avez cessé d'utiliser, qu'en avez-vous fait ?</t>
  </si>
  <si>
    <t>Ik heb ze bewaard (thuis, op zolder, in de kelder, in een tweede woning…)
Ik heb ze bij het huishoudelijk afval gegooid
Ik heb ze bij het plasticafval gegooid
Ik heb ze in een vuilnisbak op straat gegooid
Ik heb ze naar een recyclagepark / milieustraat gebracht
Ik heb ze naar een inzamelpunt in een winkel gebracht
Ik heb ze weggegeven of gedoneerd
Ik heb ze verkocht
Ik weet het niet meer
Anders: ____</t>
  </si>
  <si>
    <t>Je les ai gardés (à la maison, au grenier, à la cave, dans une résidence secondaire…)
Je les ai jetés dans les ordures ménagères
Je les ai jetés dans le bac de tri pour le plastique
Je les ai jetés dans une poubelle de rue
Je les ai apportés en déchèterie ou à un centre de collecte municipal
Je les ai apportés à un point de collecte en magasin
Je les ai donnés
Je les ai vendus
Je ne m'en souviens pas
Autre  : ____</t>
  </si>
  <si>
    <t>Waarom koos u voor deze oplossing(en)? (Vink alles aan wat van toepassing is)</t>
  </si>
  <si>
    <t>Pourquoi avez-vous choisi cette ou ces solutions ? (Plusieurs réponses possibles)</t>
  </si>
  <si>
    <t>Het is de makkelijkste oplossing
Het is het dichtst bij mijn huis
Dat doe ik meestal met dit soort afval
Ik deed het om het milieu te beschermen
Dat doen mijn familie en vrienden met dit soort afval
Ik dacht er niet echt over na
Ik wist niet waar ik het anders moest laten
Anders: ____</t>
  </si>
  <si>
    <t>C'est la solution la plus simple
C'est l'option la plus proche de chez moi
C'est ce que je fais habituellement pour ce type de déchets
Je l'ai fait pour protéger l'environnement
C'est ce que font ma famille et mes amis pour ce type de déchets
Je n'y ai pas vraiment réfléchi
Je ne savais pas où les mettre
Autre  : ____</t>
  </si>
  <si>
    <t>Over het algemeen, denkend aan de kleine en goedkope elektronische apparaten die u heeft gebruikt, zou u zeggen dat u:</t>
  </si>
  <si>
    <t>Globalement, lorsque vous repensez aux petits appareils peu coûteux que vous avez utilisés, vous diriez que vous êtes  :</t>
  </si>
  <si>
    <t>Zeer ontevreden
Ontevreden
Noch tevreden, noch ontevreden
Tevreden
Zeer tevreden</t>
  </si>
  <si>
    <t>Très insatisfait·e
Insatisfait·e
Ni satisfait·e ni insatisfait·e
Satisfait·e
Très satisfait·e</t>
  </si>
  <si>
    <t>Toen u deze kleine en goedkope elektronische apparaten kocht, was u toen bereid meer te betalen voor vergelijkbare artikelen die u langer zou kunnen gebruiken?</t>
  </si>
  <si>
    <t>Lorsque vous avez acheté ces petits appareils peu coûteux, auriez-vous été prêt·e à payer plus pour des petits appareils similaires que vous auriez pu utiliser plus longtemps ?</t>
  </si>
  <si>
    <t>Nee
Ja, voor sommige
Ja, voor de meeste
Ja, voor allemaal</t>
  </si>
  <si>
    <t>Non
Oui, pour certains d'entre eux
Oui, pour la plupart d'entre eux
Oui, pour tous</t>
  </si>
  <si>
    <t>Als u een klein en goedkoop elektronisch apparaat dat kapot is, zou moeten vervangen, zou u dan…</t>
  </si>
  <si>
    <t>Si vous deviez remplacer un petit appareil électronique peu coûteux qui est tombé en panne, vous…</t>
  </si>
  <si>
    <t>Precies hetzelfde kleine en goedkope model kopen
Een ander klein en goedkoop apparaat kopen
Een duurder apparaat kopen
Ervoor kiezen het niet te vervangen
Anders: ____</t>
  </si>
  <si>
    <t>Achèteriez exactement le même petit appareil peu coûteux
Achèteriez un autre petit appareil peu coûteux
Achèteriez un appareil plus cher
Choisiriez de ne pas le remplacer
Autre  : ____</t>
  </si>
  <si>
    <t>Over het algemeen, zou u zeggen dat uw kleine en goedkope elektronische apparaten:</t>
  </si>
  <si>
    <t>Globalement, diriez-vous que vos petits appareils électroniques peu coûteux  :</t>
  </si>
  <si>
    <t>Een kortere levensduur hebben dan ik verwachtte
De levensduur hebben die ik verwachtte
Een langere levensduur hebben dan ik verwachtte</t>
  </si>
  <si>
    <t>Ont une durée de vie plus courte que ce à quoi vous vous attendiez
Ont la durée de vie que vous attendiez
Ont une durée de vie plus longue que ce à quoi vous vous attendiez</t>
  </si>
  <si>
    <t>Van lagere kwaliteit zijn dan ik verwachtte
Van de kwaliteit zijn die ik verwachtte
Van hogere kwaliteit zijn dan ik verwachtte</t>
  </si>
  <si>
    <t>Sont de qualité inférieure à ce que vous attendiez
Sont de la qualité que vous attendiez
Sont de qualité supérieure à ce que vous attendiez</t>
  </si>
  <si>
    <t>In vergelijking met duurdere alternatieven, zou u zeggen dat kleine en goedkope elektronische apparaten geneigd zijn om:</t>
  </si>
  <si>
    <t>Par rapport aux alternatives plus chères, diriez-vous que les petits appareils électroniques peu coûteux ont tendance à  :</t>
  </si>
  <si>
    <t>Minder belastend te zijn voor het milieu
Even belastend te zijn voor het milieu
Meer belastend te zijn voor het milieu</t>
  </si>
  <si>
    <t>Être moins nocifs pour l'environnement
Être aussi nocifs pour l'environnement
Être plus nocifs pour l'environnement</t>
  </si>
  <si>
    <t>Een kortere levensduur te hebben
Een vergelijkbare levensduur te hebben
Een langere levensduur te hebben</t>
  </si>
  <si>
    <t>Avoir une durée de vie plus courte
Avoir une durée de vie similaire
Avoir une durée de vie plus longue</t>
  </si>
  <si>
    <t>Over het kopen van kleine en goedkope elektronische apparaten…</t>
  </si>
  <si>
    <t>Concernant l'achat de petits appareils électroniques peu coûteux…</t>
  </si>
  <si>
    <t>Voelt u zich…</t>
  </si>
  <si>
    <t>Vous êtes…</t>
  </si>
  <si>
    <t>Volledig negatief
Eerder negatief dan positief
Noch positief, noch negatief
Eerder positief dan negatief
Volledig positief</t>
  </si>
  <si>
    <t>Tout à fait défavorable
Plutôt défavorable
Ni favorable ni défavorable
Plutôt favorable
Tout à fait favorable</t>
  </si>
  <si>
    <t>De mensen die belangrijk voor u zijn…</t>
  </si>
  <si>
    <t>Les personnes qui comptent pour vous…</t>
  </si>
  <si>
    <t>· Volledig oneens
· Eerder oneens
· Eens noch oneens
· Eerder eens
· Volledig eens</t>
  </si>
  <si>
    <t>· Désapprouvent totalement
· Désapprouvent plutôt
· N'approuvent ni ne désapprouvent
· Approuvent plutôt
· Approuvent totalement</t>
  </si>
  <si>
    <t>Denkt u dat in de loop van de tijd meer of minder mensen kleine en goedkope elektronische apparaten kopen?</t>
  </si>
  <si>
    <t>Pensez-vous qu'avec le temps il y ait plus ou moins de personnes qui achètent ce genre d'appareils ?</t>
  </si>
  <si>
    <t>Veel minder mensen
Minder mensen
Hetzelfde aantal
Meer mensen
Veel meer mensen</t>
  </si>
  <si>
    <t>Beaucoup moins de personnes
Moins de personnes
Le même nombre
Plus de personnes
Beaucoup plus de personnes</t>
  </si>
  <si>
    <t>Bent u van plan om de komende 12 maanden meer, minder of evenveel kleine en goedkope elektronische apparaten te kopen?</t>
  </si>
  <si>
    <t>Au cours des 12 prochains mois, comptez-vous acheter moins, autant ou plus de petits appareils électroniques peu coûteux ?</t>
  </si>
  <si>
    <t>· Veel meer
· Meer
· Evenveel
· Minder
· Veel minder
· Ik ben van plan ermee te stoppen</t>
  </si>
  <si>
    <t>· Beaucoup plus
· Plus
· Autant
· Moins
· Beaucoup moins
· J'ai l'intention d'arrêter</t>
  </si>
  <si>
    <t>Wat denkt u van de volgende stellingen?</t>
  </si>
  <si>
    <t>Que pensez-vous des affirmations suivantes ?</t>
  </si>
  <si>
    <t>Consumenten zouden minder kleine en goedkope elektronische apparaten moeten kopen.</t>
  </si>
  <si>
    <t>Les consommateurs devraient acheter moins de petits appareils électroniques peu coûteux.</t>
  </si>
  <si>
    <t>Overheden zouden de verkoop van kleine en goedkope elektronische apparaten strenger moeten reguleren.</t>
  </si>
  <si>
    <t>Les pouvoirs publics devraient réglementer plus strictement la vente des petits appareils électroniques peu coûteux.</t>
  </si>
  <si>
    <t>Helemaal mee oneens
Mee oneens
Noch mee eens, noch mee oneens
Mee eens
Helemaal mee eens</t>
  </si>
  <si>
    <t>Pas du tout d'accord
Pas d'accord
Ni d'accord ni pas d'accord
D'accord
Tout à fait d'accord</t>
  </si>
  <si>
    <t>Wist u dat online platforms die elektronische apparaten verkopen wettelijk verplicht zijn om financieel bij te dragen aan de inzameling en recycling van elektronisch afval?</t>
  </si>
  <si>
    <t>Saviez-vous que les plateformes en ligne qui vendent des appareils électroniques sont légalement tenues de contribuer financièrement à la collecte et au recyclage des déchets électroniques ?</t>
  </si>
  <si>
    <t>· Ja, dat wist ik
· Nee, dat wist ik niet
· Ik had ervan gehoord maar kende de details niet</t>
  </si>
  <si>
    <t>· Oui, je le savais
· Non, je ne le savais pas
· J'en ai entendu parler mais je n'en connaissais pas les détails</t>
  </si>
  <si>
    <t>Voor u deze vragenlijst beantwoordde, wist u dat deze kleine en goedkope elektronische apparaten elektronische componenten bevatten?</t>
  </si>
  <si>
    <t>Avant de répondre à ce questionnaire, saviez-vous que ces petits appareils électroniques peu coûteux contiennent des composants électroniques ?</t>
  </si>
  <si>
    <t>Ja
Nee</t>
  </si>
  <si>
    <t>Oui
Non</t>
  </si>
  <si>
    <t>Hoe zou u zichzelf identificeren?</t>
  </si>
  <si>
    <t>Comment vous définissez-vous ?</t>
  </si>
  <si>
    <t>Man
Vrouw
Non-binair
Anders
Zeg ik liever niet</t>
  </si>
  <si>
    <t>Homme
Femme
Non-binaire
Autre
Préfère ne pas répondre</t>
  </si>
  <si>
    <t>Wat is uw hoogst voltooide opleidingsniveau?</t>
  </si>
  <si>
    <t>Quel est votre diplôme le plus élevé ?</t>
  </si>
  <si>
    <t>Geen formele opleiding / Basisschool
Middelbare school / Voortgezet onderwijs
Onvoltooid hoger onderwijs
Bachelor of gelijkwaardig
Master of gelijkwaardig / Doctoraat of gelijkwaardig
Zeg ik liever niet</t>
  </si>
  <si>
    <t>Aucun diplôme / École primaire
École secondaire
Études supérieures non diplômantes (Bac+1, Bac+2)
Bachelier ou équivalent
Master, doctorat ou équivalent
Préfère ne pas répondre</t>
  </si>
  <si>
    <t>Wat is uw beroepssituatie?</t>
  </si>
  <si>
    <t>Quelle est votre situation professionnelle ?</t>
  </si>
  <si>
    <t>Werkloos
In loondienst
Zelfstandig
Student
Huisvrouw/-man of mantelzorger
Gepensioneerd
Anders: _____
Zeg ik liever niet</t>
  </si>
  <si>
    <t>Sans emploi
Salarié·e
Travailleur·se indépendant·e / Profession libérale
Étudiant·e
Au foyer ou aidant·e
Retraité·e
Autre  : _____
Préfère ne pas répondre</t>
  </si>
  <si>
    <t>Wat is het jaarlijkse inkomen van uw huishouden?</t>
  </si>
  <si>
    <t>Quel est le revenu annuel de votre foyer ?</t>
  </si>
  <si>
    <t>Van 0 tot het eerste kwartiel
Van Q1 tot Q2
Van Q2 tot Q3
Q3 of meer</t>
  </si>
  <si>
    <t>Moins de Q1 €
Entre Q1 et Q2 €
Entre Q2 € et Q3 €
Q3 ou plus</t>
  </si>
  <si>
    <t>Waar woont u?</t>
  </si>
  <si>
    <t>Où habitez-vous ?</t>
  </si>
  <si>
    <t>Grote stad (meer dan 100.000 inwoners)
Voorstad van een grote stad
Klein of middelgroot stadje
Landelijk gebied of dorp
Anders: _____
Zeg ik liever niet</t>
  </si>
  <si>
    <t>Grande ville (plus de 100 000 habitants)
Banlieue d'une grande ville
Ville petite ou moyenne
Zone rurale ou village
Autre  : _____
Préfère ne pas répondre</t>
  </si>
  <si>
    <t>Bedankt voor het invullen van deze enquête. Alle apparaten, klein of groot die werken op stroom, die un kunt opladen of werken op een batterij moeten gerecycleerd worden. Gooi ze nooit in de vuilnisbak. Breng ze binnen in een Recupel-punt  bij u in de buurt. U vindt er een op recupel.be</t>
  </si>
  <si>
    <t>Merci d'avoir répondu à ce questionnaire.
Tous les appareils, petits ou grands, équipés d'un câble, d'une prise ou d'une batterie, peuvent être réutilisés ou recyclés. Ne les jetez jamais à la poubelle ; apportez-les au point de collecte le plus proche afin qu'ils puissent être recyclés.
Plus d'information sur recupel.be</t>
  </si>
  <si>
    <t>MASTER</t>
  </si>
  <si>
    <t>Intro INCOMPLÈTE vs master : il manque la phrase de confidentialité « Your confidentiality is assured and all responses will be analysed in aggregate and not individually », et « open and honest opinion » est réduit à « opinion sincère ». Ajouter p.ex. : « …donnez-nous votre opinion sincère. La confidentialité de vos réponses est garantie ; elles seront analysées de manière globale et non individuelle. » pour rester aligné sur le master et les autres langues.</t>
  </si>
  <si>
    <r>
      <t xml:space="preserve">Combien des articles suivants avez-vous personnellement achetés au cours des 12 derniers mois ?
</t>
    </r>
    <r>
      <rPr>
        <b/>
        <i/>
        <sz val="11"/>
        <color theme="1"/>
        <rFont val="Calibri"/>
        <family val="2"/>
        <scheme val="minor"/>
      </rPr>
      <t>Prenez votre temps. On oublie facilement ces articles : un câble dans un tiroir, un petit gadget sur un bureau, un achat rapide à la caisse, un cadeau que vous avez reçu ou offert, un article acheté en ligne… Pensez aux endroits où vous pourriez les ranger : tiroirs, sacs, voiture, cuisine, bureau, salle de bains…</t>
    </r>
  </si>
  <si>
    <t>Accessoires de recharge et d'éclairage à moins de 10 € : chargeurs, adaptateurs, câbles de charge (USB-A, USB-C, lightning, micro-USB…), rubans LED et ampoules, lampes à pince et petites lampes de bureau, lumières décoratives et de jardin…</t>
  </si>
  <si>
    <t>Appareils « high-tech » à moins de 20 € : appareils audio Bluetooth ou filaires (écouteurs/casques, enceintes…), batteries externes, objets connectés et trackers d'activité (bracelets connectés et montres connectées), accessoires PC (clés ou hubs USB, souris, claviers, webcams…), manettes de jeu, etc.</t>
  </si>
  <si>
    <t>Gadgets et objets du quotidien à moins de 20 € : mini-ventilateurs et diffuseurs, gadgets de bureau, jouets électroniques (consoles portables, voitures télécommandées…), appareils de cuisine (mousseur à lait, mini-blender, cuiseurs…), appareils pour le corps et la peau (mini-masseur, rasoir de voyage ou brosse à dents électrique…), appareils pour la maison (alarmes, caméras, capteurs connectés, tue-mouches électrique), gadgets pour animaux (jouets laser, distributeur automatique ou fontaine à eau…)</t>
  </si>
  <si>
    <t>Accessoires de recharge et d'éclairage à moins de 10 € (ex : chargeurs, adaptateurs, câbles de charge, rubans LED et ampoules, lumières décoratives et de jardin…)</t>
  </si>
  <si>
    <t>Appareils « high-tech » à moins de 20 € (ex : appareils audio Bluetooth ou filaires, batteries externes, objets connectés et trackers d'activité, accessoires PC, manettes de jeu…)</t>
  </si>
  <si>
    <t>Gadgets et objets du quotidien à moins de 20 € (ex : mini-ventilateurs et diffuseurs, gadgets de bureau, jouets électroniques, appareils de cuisine, appareils pour le corps et la peau, gadgets pour la maison ou les animaux…)</t>
  </si>
  <si>
    <t>Je ne sais pas où en acheter
Je n'en ai pas besoin ou j'ai déjà des petits appareils similaires
Je préfère des alternatives de meilleure qualité, plus durables
En raison de leur impact sur l'environnement
En raison de leur impact social (ex: les conditions de travail des ouvriers)
Une autre personne du foyer achète les appareils électroniques
Je ne sais pas
Autre : ____</t>
  </si>
  <si>
    <t>· Pour le travail, les études ou l'usage quotidien
· Comme remplacement temporaire (d'un appareil oublié ou cassé)
· Je voulais une version plus récente
· Comme appareil de rechange
· Je l'ai acheté sans en avoir vraiment besoin (ex : pour le plaisir, pour essayer…)
· C'était un cadeau pour quelqu'un d'autre
· Il n'y avait pas d'autre produit / pas d'autre choix
· Autre : ____</t>
  </si>
  <si>
    <t>Sur le site internet de la marque
Sur des boutiques en ligne, marketplaces, réseaux sociaux
Chez un buraliste / une supérette
Dans des magasins physiques, sur des stands en extérieur ou des marchés,
À l'aéroport ou dans une gare,
En cadeau, goodies professionnels ou produits dérivés
Sur une plateforme de seconde main
Je ne m'en souviens pas
Autre : ____</t>
  </si>
  <si>
    <t>Pensez aux petits appareils électroniques peu coûteux que vous avez déjà eus (hors cigarettes électroniques jetables). Quelle est la durée la plus courte pendant laquelle vous avez utilisé l'un d'entre eux avant de vous en débarrasser ?</t>
  </si>
  <si>
    <t>Je les ai gardés (à la maison, au grenier, à la cave, dans une résidence secondaire…)
Je les ai jetés dans les ordures ménagères
Je les ai jetés dans le bac de tri pour le plastique
Je les ai jetés dans une poubelle de rue
Je les ai apportés en déchèterie ou à un centre de collecte municipal
Je les ai apportés à un point de collecte en magasin
Je les ai donnés
Je les ai vendus
Je ne m'en souviens pas
Autre : ____</t>
  </si>
  <si>
    <t>C'est la solution la plus simple
C'est l'option la plus proche de chez moi
C'est ce que je fais habituellement pour ce type de déchets
Je l'ai fait pour protéger l'environnement
C'est ce que font ma famille et mes amis pour ce type de déchets
Je n'y ai pas vraiment réfléchi
Je ne savais pas où les mettre
Autre : ____</t>
  </si>
  <si>
    <t>Achèteriez exactement le même petit appareil peu coûteux
Achèteriez un autre petit appareil peu coûteux
Achèteriez un appareil plus cher
Choisiriez de ne pas le remplacer
Autre : ____</t>
  </si>
  <si>
    <t>· Désapprouvent totalement
· Désapprouvent plutôt
· Ni n'approuvent ni ne désapprouve
· Approuvent plutôt
· Approuvent totalement</t>
  </si>
  <si>
    <t>Au cours des 12 prochains mois, avez-vous l'intention d'acheter moins, autant ou plus de petits appareils électroniques peu coûteux ?</t>
  </si>
  <si>
    <t>Aucun diplôme / École primaire
Collège / Lycée
Études supérieures non diplômantes (Bac+1, Bac+2)
Licence ou équivalent
Master, doctorat ou équivalent
Préfère ne pas répondre</t>
  </si>
  <si>
    <t>Sans emploi
Salarié·e
Travailleur indépendant / Profession libérale
Étudiant·e
Au foyer ou aidant·e
Retraité·e
Autre : _____
Préfère ne pas répondre</t>
  </si>
  <si>
    <t>Q32 (LOCALISE) : tranches de revenus localisées en euros pour la France (23 500 / 36 250 / 55 500 €) — OK. Coquille : dernière option « 55 500 ou plus », ajouter le symbole € : « 55 500 € ou plus » pour la cohérence.</t>
  </si>
  <si>
    <t>Moins de 23 500 €
Entre 23 500 et 36 250 €
Entre 36 250 € et 55 500 €
55 500 ou plus</t>
  </si>
  <si>
    <t>Grande ville (plus de 100 000 habitants)
Banlieue d'une grande ville
Ville petite ou moyenne
Zone rurale ou village
Autre : _____
Préfère ne pas répondre</t>
  </si>
  <si>
    <r>
      <rPr>
        <b/>
        <sz val="11"/>
        <color theme="1"/>
        <rFont val="Calibri"/>
        <family val="2"/>
        <scheme val="minor"/>
      </rPr>
      <t>Merci d'avoir répondu à ce questionnaire.</t>
    </r>
    <r>
      <rPr>
        <sz val="11"/>
        <color theme="1"/>
        <rFont val="Calibri"/>
        <family val="2"/>
        <scheme val="minor"/>
      </rPr>
      <t xml:space="preserve">
Tous les appareils, petits ou grands, équipés d'un câble, d'une prise ou d'une batterie, peuvent être réutilisés ou recyclés. Ne les jetez jamais à la poubelle, apportez-les au point de collecte le plus proche afin qu'ils puissent être recyclés.
Plus d'information sur ecologic-france.com</t>
    </r>
  </si>
  <si>
    <t>Greek</t>
  </si>
  <si>
    <t>Σας ευχαριστούμε που συμμετέχετε σε αυτήν την έρευνα. Η συμπλήρωσή της θα διαρκέσει περίπου 15 λεπτά.
Δεν υπάρχουν σωστές ή λανθασμένες απαντήσεις· πείτε μας ελεύθερα και ειλικρινά τη γνώμη σας. Η εμπιστευτικότητα σας διασφαλίζεται και όλες οι απαντήσεις θα αναλυθούν συγκεντρωτικά και όχι μεμονωμένα.
[Δήλωση GDPR ΕΑΝ ΑΠΑΙΤΕΙΤΑΙ, μπορείτε να την αφαιρέσετε εάν δεν ισχύει] Συνεχίζοντας, επιβεβαιώνετε ότι έχετε διαβάσει τα παραπάνω και συμφωνείτε να συμμετάσχετε σε αυτήν την ερευνητική μελέτη. Οι απαντήσεις σας θα επεξεργαστούν ανώνυμα και μαζί με τις απαντήσεις των άλλων συμμετεχόντων για ερευνητικούς σκοπούς, σύμφωνα με τον GDPR. Μπορείτε να επικοινωνήσετε στο contact@bellegarde.co για να αποκτήσετε πρόσβαση στα δεδομένα σας ή να ζητήσετε τη διαγραφή τους.
Όταν είστε έτοιμοι να προχωρήσετε στην επόμενη σελίδα, κάντε κλικ στο κουμπί «Συνέχεια» που βρίσκεται στο κάτω μέρος της σελίδας.</t>
  </si>
  <si>
    <t>Πόσο χρονών είστε;</t>
  </si>
  <si>
    <t>Συμπεριλαμβανομένου του εαυτού σας, πόσα άτομα ζουν στο νοικοκυριό σας;</t>
  </si>
  <si>
    <t>Πόσα από αυτά είναι κάτω των 18 ετών;</t>
  </si>
  <si>
    <t>Πόσα από τα παρακάτω είδη αγοράσατε εσείς προσωπικά τους τελευταίους 12 μήνες;
Αφιερώστε όσο χρόνο χρειάζεστε. Αυτά τα είδη ξεχνιούνται εύκολα: ένα καλώδιο σε ένα συρτάρι, ένα μικρό gadget σε ένα γραφείο, μια γρήγορη αγορά στο ταμείο, ένα δώρο που λάβατε ή προσφέρατε, κάτι που αγοράσατε διαδικτυακά… Σκεφτείτε τα μέρη όπου θα μπορούσατε να τα φυλάτε: συρτάρια, τσάντες, ένα αυτοκίνητο, μια κουζίνα, ένα γραφείο, ένα μπάνιο…</t>
  </si>
  <si>
    <t>Συσκευές φόρτισης και φωτισμού κάτω των 10 €: φορτιστές, αντάπτορες, καλώδια φόρτισης (USB-A, USB-C, lightning, micro-USB…), ταινίες LED και λαμπτήρες, φωτιστικά κλιπ και μικρά φωτιστικά γραφείου, διακοσμητικά και φωτιστικά κήπου…</t>
  </si>
  <si>
    <t>«High-tech» κάτω των 20 €: συσκευές ήχου Bluetooth ή ενσύρματες (ακουστικά in-ear/on-ear, ηχεία…), power banks, φορητές συσκευές και βραχιόλια γυμναστικής (όπως smart bands και smartwatches), αξεσουάρ Η/Υ (USB stick ή hub, ποντίκια, πληκτρολόγια, web κάμερες…), χειριστήρια παιχνιδιών…</t>
  </si>
  <si>
    <t>Gadgets και είδη lifestyle κάτω των 20€: μίνι ανεμιστήρες και διαχυτές αρωμάτων, gadgets γραφείου, ηλεκτρονικά παιχνίδια (φορητές κονσόλες, fidget toys, τηλεκατευθυνόμενα αυτοκίνητα…), συσκευές κουζίνας (συσκευή για αφρόγαλα, μίνι μπλέντερ, συσκευές μαγειρέματος…), Συσκευές περιποίησης προσώπου και σώματος (μίνι μασέρ, ξυριστική μηχανή ταξιδιού ή ηλεκτρική οδοντόβουρτσα…), συσκευές για το σπίτι (συναγερμοί, κάμερες, έξυπνοι αισθητήρες, εντομοκτόνα), gadgets για κατοικίδια (λέιζερ παιχνίδια, αυτόματη ταΐστρα ή πηγή νερού…)</t>
  </si>
  <si>
    <t>Κανένα
1
2 έως 5
6 έως 9
10 έως 19
20 ή περισσότερα</t>
  </si>
  <si>
    <t>Πόσα από τα παρακάτω είδη υπάρχουν αυτή τη στιγμή στο νοικοκυριό σας (ανεξάρτητα από το ποιος τα αγόρασε ή πότε);
Σκεφτείτε δωμάτιο προς δωμάτιο: την κουζίνα σας (σκεύη μαγειρικής, μικρές συσκευές), το υπνοδωμάτιό σας (φορτιστές, gadgets ύπνου), το μπάνιο σας (συσκευές περιποίησης), το γραφείο και την τσάντα σας (καλώδια, αξεσουάρ, ακουστικά), το σαλόνι σας (τηλεχειριστήρια, φωτιστικά), το αυτοκίνητό σας, την είσοδό σας. Μην ξεχνάτε τα είδη που βρίσκονται σε συρτάρια, κουτιά ή που δεν έχετε χρησιμοποιήσει εδώ και καιρό…</t>
  </si>
  <si>
    <t>Συσκευές φόρτισης και φωτισμού κάτω των 10 € (π.χ.: φορτιστές, αντάπτορες, καλώδια φόρτισης, ταινίες LED και λαμπτήρες, διακοσμητικά και φωτιστικά κήπου…)</t>
  </si>
  <si>
    <t>«High-tech» κάτω των 20 € (π.χ.: συσκευές ήχου Bluetooth ή ενσύρματες, power banks, wearables και fitness trackers, αξεσουάρ Η/Υ, χειριστήρια παιχνιδιών…)</t>
  </si>
  <si>
    <t>Gadgets και είδη lifestyle κάτω των 20 € (π.χ.: μίνι ανεμιστήρες και diffusers, gadgets γραφείου, ηλεκτρονικά παιχνίδια, συσκευές κουζίνας, συσκεύες περιποίησης προσωπου και σώματος, gadgets για το σπίτι ή κατοικίδια…)</t>
  </si>
  <si>
    <t>Ηλεκτρονικά τσιγάρα μίας χρήσης</t>
  </si>
  <si>
    <t>Έχετε αγοράσει ποτέ μικρές και οικονομικές ηλεκτρονικές συσκευές;</t>
  </si>
  <si>
    <t>· Ναι, αρκετά συχνά [μετάβαση στο Q7]
· Ναι, περιστασιακά [μετάβαση στο Q7]
· Ναι, μία φορά [μετάβαση στο Q7]
· Όχι, ποτέ [μετάβαση στο Q6]</t>
  </si>
  <si>
    <t>Ποιοι από τους παρακάτω λόγους περιγράφουν γιατί δεν έχετε αγοράσει ποτέ κάποια μικρή και οικονομική ηλεκτρονική συσκευή; (Επιλέξτε όσα ισχύουν)</t>
  </si>
  <si>
    <t>Δεν ξέρω πού να τις αγοράσω
Δεν τις χρειάζομαι ή έχω ήδη παρόμοια είδη
Προτιμώ εναλλακτικές υψηλότερης ποιότητας και μεγαλύτερης διάρκειας
Λόγω της περιβαλλοντικής τους επίπτωσης
Λόγω του κοινωνικού τους αντίκτυπου (π.χ. συνθήκες εργασίας των εργαζομένων)
Κάποιος άλλος αγοράζει ηλεκτρονικές συσκευές στο σπίτι
Δεν ξέρω
Άλλο: ____</t>
  </si>
  <si>
    <t>Πόσο συχνά συναντάτε μικρές και οικονομικές ηλεκτρονικές συσκευές στην καθημερινότητά σας; (Στη δουλειά, σε φίλους, σε καταστήματα, στο διαδίκτυο ή στα μέσα κοινωνικής δικτύωσης…)</t>
  </si>
  <si>
    <t>Κάθε μέρα
Τουλάχιστον μία φορά την εβδομάδα
Τουλάχιστον μία φορά τον μήνα
Λίγες φορές τον χρόνο
Σπανιότερα ή ποτέ</t>
  </si>
  <si>
    <t>Τώρα θα μιλήσουμε για τις μικρές και οικονομικές ηλεκτρονικές συσκευές που έχετε χρησιμοποιήσει ή εξακολουθείτε να χρησιμοποιείτε. Αν έχετε περισσότερες από μία συσκευές της ίδιας κατηγορίας, σκεφτείτε αυτή που αγοράσατε πιο πρόσφατα.</t>
  </si>
  <si>
    <t>Ας μιλήσουμε για το πιο πρόσφατο [Κατηγορία A] που αγοράσατε.</t>
  </si>
  <si>
    <t>Σκοπεύατε να το αγοράσετε;</t>
  </si>
  <si>
    <t>Σκόπευα να το αγοράσω
Δεν ήταν προγραμματισμένο</t>
  </si>
  <si>
    <t>Γιατί το αγοράσατε; (Επιλέξτε όσα ισχύουν)</t>
  </si>
  <si>
    <t>· Για εργασία, σπουδές ή καθημερινή χρήση
· Ως προσωρινή αντικατάσταση (για ένα που ξέχασα ή χάλασε)
· Ήθελα μια πιο πρόσφατη έκδοση
· Ως εφεδρική συσκευή
· Το αγόρασα ακόμα και αν δεν το χρειαζόμουν πραγματικά (π.χ.: για διασκέδαση, για να το δοκιμάσω…)
· Ήταν δώρο για κάποιον άλλον
· Δεν υπήρχε άλλο προϊόν / άλλη επιλογή
· Άλλο: ____</t>
  </si>
  <si>
    <t>Τώρα, σχετικά με το πιο πρόσφατο [Κατηγορία B] που αγοράσατε.</t>
  </si>
  <si>
    <t>Γενικά, τι σας κάνει να αγοράζετε μικρές και οικονομικές ηλεκτρονικές συσκευές αντί για πιο ακριβές εναλλακτικές; (Επιλέξτε όσα ισχύουν).</t>
  </si>
  <si>
    <t>Είναι πιο προσιτές
Είναι η μοναδική διαθέσιμη επιλογή
Είναι εύκολα διαθέσιμες ή προβεβλημένες
Διάβασα θετικές κριτικές για αυτές
Προσφορές ή ειδικές τιμές
Άνθρωποι που εμπιστεύομαι μου τις συνιστούν
Τις βλέπω σε διαφημίσεις ή στα μέσα κοινωνικής δικτύωσης
Περιέργεια, για διασκέδαση ή για να δοκιμάσω κάτι καινούριο
Δεν ξέρω
Άλλο: ____</t>
  </si>
  <si>
    <t>Πού προμηθεύεστε συνήθως τις μικρές και οικονομικές ηλεκτρονικές σας συσκευές (ανεξάρτητα από την κατηγορία); (Επιλέξτε όσα ισχύουν)</t>
  </si>
  <si>
    <t>Στον ιστότοπο της μάρκας
Ηλεκτρονικά καταστήματα, marketplaces, μέσα κοινωνικής δικτύωσης
Περίπτερο / mini market
Φυσικά καταστήματα, πάγκοι σε υπαίθριους χώρους, λαϊκή αγορά,
Στο αεροδρόμιο ή σε σιδηροδρομικό σταθμό,
Ως δώρα, επαγγελματικά δώρα ή merchandise
Πλατφόρμα μεταχειρισμένων
Δεν θυμάμαι
Άλλο: ____</t>
  </si>
  <si>
    <t>Από όλες τις μικρές και οικονομικές ηλεκτρονικές συσκευές που αγοράσατε τους τελευταίους 12 μήνες, πόσες εξακολουθείτε να χρησιμοποιείτε προσωπικά σήμερα;</t>
  </si>
  <si>
    <t>Καμία
1
2 έως 5
6 έως 9
10 έως 19
20 ή περισσότερες</t>
  </si>
  <si>
    <t>Σκεφτείτε τις μικρές και οικονομικές ηλεκτρονικές συσκευές που είχατε ποτέ (εκτός από τα ηλεκτρονικά τσιγάρα μίας χρήσης). Ποιο είναι το συντομότερο διάστημα που έχετε χρησιμοποιήσει μία από αυτές πριν την απορρίψετε;</t>
  </si>
  <si>
    <t>Την απέρριψα χωρίς να τη χρησιμοποιήσω ποτέ
Μία χρήση
Λιγότερο από μία εβδομάδα
Λιγότερο από έναν μήνα
1 έως 6 μήνες
6 έως 12 μήνες
12 μήνες ή περισσότερο
Δεν ξέρω / δεν θυμάμαι</t>
  </si>
  <si>
    <t>Τους τελευταίους 12 μήνες, από πόσα από τα παρακάτω είδη απαλλαγήκατε εσείς ο ίδιος;
Αφιερώστε όσο χρόνο χρειάζεστε. Η απόρριψη γίνεται με πολλούς τρόπους και παραβλέπεται εύκολα: ένα χαλασμένο καλώδιο που πετάχτηκε στα σκουπίδια, μια συσκευή που σταμάτησε να λειτουργεί και πετάχτηκε, ένα αντικείμενο που δόθηκε σε φίλο ή συγγενή, κάτι που πουλήθηκε ή δωρίθηκε, είδη που έμειναν πίσω κατά τη διάρκεια μιας μετακόμισης ή ενός γενικού καθαρισμού. Σκεφτείτε επίσης τις αντικαταστάσεις: όταν αποκτήσατε μια νέα συσκευή, τι απέγινε η παλιά;</t>
  </si>
  <si>
    <t>«High-tech» κάτω των 20 €; (προσιτά ακουστικά, power banks, wearables και fitness trackers, αξεσουάρ Η/Υ…).</t>
  </si>
  <si>
    <t>Gadgets και είδη lifestyle κάτω των 20 €; (μίνι ανεμιστήρες, gadgets γραφείου, ηλεκτρονικά παιχνίδια, μικρές συσκευές κουζίνας ή συσκευές περιποίησης προσώπου και σώματος…).</t>
  </si>
  <si>
    <t>Ηλεκτρονικά τσιγάρα μίας χρήσης;</t>
  </si>
  <si>
    <t>Ποιοι είναι οι κύριοι λόγοι που σταματήσατε να χρησιμοποιείτε αυτή ή αυτές τις συσκευές; (Ίως 2 απαντήσεις)</t>
  </si>
  <si>
    <t>· Προορίζονται για μία χρήση
· Χάλασαν ή έγιναν ελαττωματικά
· Σταμάτησαν να λειτουργούν, αν και φυσικά ήταν εντάξει
· Έγιναν επικίνδυνα
· Ήταν ξεπερασμένα, εκτός μόδας ή απαρχαιωμένα
· Δεν τα χρειαζόμουν πλέον (αντικαταστάθηκαν ή δεν τα χρησιμοποιούσα)
· Τα έχασα
· Άλλο: ____</t>
  </si>
  <si>
    <t>Σκεπτόμενοι όλες τις συσκευές που σταματήσατε να χρησιμοποιείτε, τι κάνατε με αυτές;</t>
  </si>
  <si>
    <t>Τις κράτησα (στο σπίτι, στη σοφίτα, στο υπόγειο, σε δεύτερη κατοικία…)
Τις έριξα στα οικιακά απορρίμματα
Τις έριξα στον κάδο ανακύκλωσης πλαστικού
Τις έριξα σε κάδο απορριμμάτων στον δρόμο
Τις πήγα σε κέντρο ανακύκλωσης / δημοτικό πράσινο σημείο
Τις πήγα σε σημείο ανακύκλωσης σε κατάστημα
Τις χάρισα ή τις δώρισα
Τις πούλησα
Δεν θυμάμαι
Άλλο: ____</t>
  </si>
  <si>
    <t>Γιατί επιλέξατε αυτή ή αυτές τις λύσεις; (Επιλέξτε όσα ισχύουν)</t>
  </si>
  <si>
    <t>Είναι η πιο εύκολη λύση
Είναι η πιο κοντινή στο σπίτι μου
Είναι αυτό που συνήθως κάνω με αυτόν τον τύπο απορριμμάτων
Το έκανα για να προστατεύσω το περιβάλλον
Είναι αυτό που κάνει η οικογένειά μου και οι φίλοι μου με αυτόν τον τύπο απορριμμάτων
Δεν το σκέφτηκα ιδιαίτερα
Δεν ήξερα πού αλλού να το βάλω
Άλλο: ____</t>
  </si>
  <si>
    <t>Συνολικά, σκεπτόμενοι τις μικρές και οικονομικές συσκευές που χρησιμοποιήσατε, θα λέγατε ότι είστε:</t>
  </si>
  <si>
    <t>Πολύ δυσαρεστημένος/η
Δυσαρεστημένος/η
Ούτε ικανοποιημένος/η ούτε δυσαρεστημένος/η
Ικανοποιημένος/η
Πολύ ικανοποιημένος/η</t>
  </si>
  <si>
    <t>Όταν αγοράσατε αυτές τις μικρές και οικονομικές συσκευές, θα ήσασταν διατεθειμένος/η να πληρώσετε περισσότερα για παρόμοια είδη που θα μπορούσατε να χρησιμοποιείτε για μεγαλύτερο χρονικό διάστημα;</t>
  </si>
  <si>
    <t>Όχι
Ναι, για ορισμένες από αυτές
Ναι, για τις περισσότερες από αυτές
Ναι, για όλες</t>
  </si>
  <si>
    <t>Αν χρειαζόσασταν να αντικαταστήσετε μια μικρή και οικονομική ηλεκτρονική συσκευή που χάλασε, θα…</t>
  </si>
  <si>
    <t>Αγόραζα ακριβώς το ίδιο μικρό και φθηνό μοντέλο
Αγόραζα μια άλλη μικρή και φθηνή συσκευή
Αγόραζα μια πιο ακριβή
Επέλεγα να μην την αντικαταστήσω
Άλλο: ____</t>
  </si>
  <si>
    <t>Γενικά, θα λέγατε ότι οι μικρές και οικονομικές ηλεκτρονικές συσκευές σας:</t>
  </si>
  <si>
    <t>Έχουν μικρότερη διάρκεια ζωής
Έχουν παρόμοια διάρκεια ζωής
Έχουν μεγαλύτερη διάρκεια ζωής</t>
  </si>
  <si>
    <t>Είναι χαμηλότερης ποιότητας από ό,τι περίμενα
Είναι της ποιότητας που περίμενα
Είναι υψηλότερης ποιότητας από ό,τι περίμενα</t>
  </si>
  <si>
    <t>Είναι λιγότερο επιβαρυντικές για το περιβάλλον
Είναι εξίσου επιβαρυντικές για το περιβάλλον
Είναι περισσότερο επιβαρυντικές για το περιβάλλον</t>
  </si>
  <si>
    <t>Σχετικά με την αγορά μικρών και οικονομικές ηλεκτρονικών συσκευών…</t>
  </si>
  <si>
    <t>Είστε…</t>
  </si>
  <si>
    <t>Εντελώς αρνητικός/ή
Περισσότερο αρνητικός/ή παρά θετικός/ή
Ούτε θετικός/ή ούτε αρνητικός/ή
Περισσότερο θετικός/ή παρά αρνητικός/ή
Εντελώς θετικός/ή</t>
  </si>
  <si>
    <t>Οι ανθρώποι που είναι σημαντικοί για εσάς…</t>
  </si>
  <si>
    <t>· Διαφωνώ πλήρως
· Μάλλον διαφωνώ
· Ούτε συμφωνώ ούτε διαφωνώ
· Μάλλον συμφωνώ
· Συμφωνώ πλήρως</t>
  </si>
  <si>
    <t>Πιστεύετε ότι με τον καιρό περισσότεροι ή λιγότεροι άνθρωποι αγοράζουν μικρές και οικονομικές ηλεκτρονικές συσκευές;</t>
  </si>
  <si>
    <t>Πολύ λιγότεροι άνθρωποι
Λιγότεροι άνθρωποι
Ο ίδιος αριθμός
Περισσότεροι άνθρωποι
Πολύ περισσότεροι άνθρωποι</t>
  </si>
  <si>
    <t>Τους επόμενους 12 μήνες, σκοπεύετε να μειώσετε, να διατηρήσετε τον ίδιο ή να αυξήσετε τον αριθμό των μικρών και οικονομικές ηλεκτρονικών συσκευών που θα αγοράσετε;</t>
  </si>
  <si>
    <t>· Πολύ περισσότερο
· Περισσότερο
· Το ίδιο
· Λιγότερο
· Πολύ λιγότερο
· Σκοπεύω να σταματήσω</t>
  </si>
  <si>
    <t>Τι πιστεύετε για τις ακόλουθες δηλώσεις;</t>
  </si>
  <si>
    <t>Οι καταναλωτές θα έπρεπε να αγοράζουν λιγότερες μικρές και οικονομικές ηλεκτρονικές συσκευές.</t>
  </si>
  <si>
    <t>Οι κυβερνήσεις θα έπρεπε να ρυθμίζουν αυστηρότερα την πώληση μικρών και οικονομικών ηλεκτρονικών συσκευών.</t>
  </si>
  <si>
    <t>Διαφωνώ έντονα
Διαφωνώ
Ούτε συμφωνώ ούτε διαφωνώ
Συμφωνώ
Συμφωνώ έντονα</t>
  </si>
  <si>
    <t>Γνωρίζατε ότι οι διαδικτυακές πλατφόρμες που πωλούν ηλεκτρονικές συσκευές υποχρεούνται εκ του νόμου να συνεισφέρουν οικονομικά στη συλλογή και ανακύκλωση των ηλεκτρονικών αποβλήτων;</t>
  </si>
  <si>
    <t>· Ναι, το γνώριζα
· Όχι, δεν το γνώριζα
· Το είχα ακούσει αλλά δεν γνώριζα τις λεπτομέρειες</t>
  </si>
  <si>
    <t>Πριν απαντήσετε σε αυτό το ερωτηματολόγιο, γνωρίζατε ότι αυτές οι μικρές και οικονομικές ηλεκτρονικές συσκευές περιέχουν ηλεκτρονικά εξαρτήματα;</t>
  </si>
  <si>
    <t>Ναι
Όχι</t>
  </si>
  <si>
    <t>Πώς θα προσδιορίζατε τον εαυτό σας;</t>
  </si>
  <si>
    <t>Άνδρας
Γυναίκα
Μη δυαδικό
Άλλο
Προτιμώ να μην απαντήσω</t>
  </si>
  <si>
    <t>Ποιο είναι το ανώτατο πτυχίο σας;</t>
  </si>
  <si>
    <t>Δεν έχω τυπική εκπαίδευση / Δημοτικό
Γυμνάσιο / Λύκειο
Ημιτελής τριτοβάθμια εκπαίδευση
Πτυχίο ή ισοδύναμο
Μεταπτυχιακό ή ισοδύναμο / Διδακτορικό ή ισοδύναμο
Προτιμώ να μην απαντήσω</t>
  </si>
  <si>
    <t>Ποια είναι η εργασιακή σας κατάσταση;</t>
  </si>
  <si>
    <t>Άνεργος/η
Μισθωτός/ή
Αυτοαπασχολούμενος/η
Φοιτητής/τρια
Οικιακά ή φροντιστής/τρια
Συνταξιούχος
Άλλο: _____
Προτιμώ να μην απαντήσω</t>
  </si>
  <si>
    <t>Ποιο είναι το ετήσιο εισόδημα του νοικοκυριού σας;</t>
  </si>
  <si>
    <t>Από 0 μέχρι το πρώτο τεταρτημόριο
Από Q1 μέχρι Q2
Από Q2 μέχρι Q3
Q3 ή περισσότερο</t>
  </si>
  <si>
    <t>Πού κατοικείτε;</t>
  </si>
  <si>
    <t>Μεγάλη πόλη (πάνω από 100.000 κατοίκους)
Προάστιο μεγάλης πόλης
Μικρή ή μεσαίου μεγέθους πόλη
Αγροτική περιοχή ή χωριό
Άλλο: _____
Προτιμώ να μην απαντήσω</t>
  </si>
  <si>
    <t>Σας ευχαριστούμε που ολοκληρώσατε αυτή την έρευνα.
Όλες οι συσκευές, μεγάλες ή μικρές, με καλώδιο, πρίζα ή μπαταρία μπορούν να επαναχρησιμοποιηθούν ή να ανακυκλωθούν. Παρακαλούμε, μην τις πετάτε ποτέ στα σκουπίδια· μεταφέρετέ τις στο πλησιέστερο σημείο συλλογής ώστε να μπορούν να ανακυκλωθούν.
Περισσότερες πληροφορίες στο fotokiklosi.gr ή οτο electrocycle.gr</t>
  </si>
  <si>
    <t>IR English</t>
  </si>
  <si>
    <t>Thank you for participating in this survey. It will take approximately 15 minutes to complete.  
There are no right or wrong answers; please tell us your open and honest opinion. Your confidentiality is assured and all responses will be analysed in aggregate and not individually.  
[GDPR statement IF REQUIRED, feel free to remove if not]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t>
  </si>
  <si>
    <t>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t>
  </si>
  <si>
    <t>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t>
  </si>
  <si>
    <t>Which of these describe why you have never bought any small and inexpensive electronic device? (Select all that apply)</t>
  </si>
  <si>
    <t>How often do you come across small and inexpensive electronic devices? (At work, at friends’, in shops, on the web or social media…)</t>
  </si>
  <si>
    <t>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t>
  </si>
  <si>
    <t>What are the main reasons why you stopped using this or these devices? (Up to 2 answers)</t>
  </si>
  <si>
    <t>· They’re intended for single use
· They broke or became defective
· They stopped working, although physically okay
· They became dangerous
· They were outdated, out of fashion or obsolete
· I didn’t need them any more (replaced or no use of it)
· I lost them
· Other: ____</t>
  </si>
  <si>
    <t>Why did you choose this or these solutions? (Select all that apply)</t>
  </si>
  <si>
    <t>· Have a shorter lifespan than you expected
· Have the lifespan you expected 
· Have a longer lifespan than you expected</t>
  </si>
  <si>
    <t>· Are of lower quality than you expected
· Are of the quality you expected 
· Are of higher quality than you expected</t>
  </si>
  <si>
    <t>· Be less harmful to the environment
· Be equally harmful to the environment
· Be more harmful to the environment</t>
  </si>
  <si>
    <t>· Have a shorter lifespan
· Have a similar lifespan
· Have a greater lifespan</t>
  </si>
  <si>
    <t>What do you think about the following statements? [grid question]</t>
  </si>
  <si>
    <t>· Less than €34 600
· €34,600 to €61,650
· €61,651to €96,200
· €96,200 or more</t>
  </si>
  <si>
    <t>Thank you for completing this survey.
All devices, large or small, with a cable, a plug or a battery can be reused or recycled. Please, never throw them in the bin; take them to your nearest collection point so they can be recycled.
More information at weeeireland.ie</t>
  </si>
  <si>
    <t>Bedankt voor uw deelname aan deze enquête. Het invullen duurt ongeveer 15 minuten.
Er zijn geen goede of foute antwoorden; geef ons gerust uw open en eerlijke mening. Uw antwoorden worden vertrouwelijk behandeld. We bekijken de resultaten alleen als groep en niet per persoon.
[AVG-verklaring INDIEN VEREIST, gerust te verwijderen indien niet van toepassing] Door verder te gaan bevestigt u dat u het bovenstaande hebt gelezen en ermee instemt om deel te nemen aan deze onderzoeksenquête. Uw antwoorden worden anoniem en samen met die van de andere deelnemers verwerkt voor onderzoeksdoeleinden, in overeenstemming met de AVG. U kunt contact opnemen met contact@bellegarde.co om toegang te krijgen tot uw gegevens of om verwijdering ervan aan te vragen.
Wanneer u klaar bent om naar de volgende pagina te gaan, klikt u op de knop “Doorgaan” onderaan de pagina.</t>
  </si>
  <si>
    <t>“High-tech” onder € 20: audioapparaten met Bluetooth of kabel (oortjes/koptelefoons, speakers…), powerbanks, slimme horloges en fitnesstrackers (zoals smartbands en smartwatches), pc-accessoires (USB-sticks of -hubs, muizen, toetsenborden, webcams…), gamecontrollers…</t>
  </si>
  <si>
    <t>Gadgets en lifestyleartikelen onder € 20: miniventilatoren en elektrische geurverspreiders, bureaugadgets, elektronisch speelgoed (handheldconsoles, elektrisch fidgetspeelgoed, bestuurbare auto's…), keukenapparaten (melkopschuimer, miniblender, kookapparaten…), apparaten voor lichaam en huid (minimassageapparaat, reisscheerapparaat of elektrische tandenborstel…), apparaten voor thuis (alarmen, camera's, slimme sensoren, insectenverdelger), gadgets voor huisdieren (laserspeelgoed, automatische voederbak of waterfontein…)</t>
  </si>
  <si>
    <t>“High-tech” onder € 20 (bv.: audioapparaten met Bluetooth of kabel, powerbanks, slimme horloges en fitnesstrackers, pc-accessoires, gamecontrollers…)</t>
  </si>
  <si>
    <t>Gadgets en lifestyleartikelen onder € 20 (bv.: miniventilatoren en elektrische geurverspreiders, bureaugadgets, elektronisch speelgoed, keukenapparaten, apparaten voor lichaam en huid, gadgets voor thuis of huisdieren…)</t>
  </si>
  <si>
    <t>Hoeveel van de volgende artikelen hebt u de afgelopen 12 maanden persoonlijk weggedaan?
Neem rustig de tijd. Weggooien gebeurt op veel manieren en wordt gemakkelijk over het hoofd gezien: een kapotte kabel die in de vuilnisbak belandt, een apparaat dat niet meer werkte en werd weggegooid, een voorwerp dat aan een vriend of familielid werd gegeven, iets dat werd verkocht of geschonken, spullen die achterbleven tijdens een verhuizing of een grote schoonmaak. Denk ook aan vervangingen: toen u een nieuw apparaat kreeg, wat gebeurde er toen met het oude?</t>
  </si>
  <si>
    <t>Wat zijn de belangrijkste redenen waarom u dit apparaat of deze apparaten niet meer gebruikt? (Maximaal 2 antwoorden)</t>
  </si>
  <si>
    <t>Ik heb ze bewaard (thuis, op zolder, in de kelder, in een tweede woning…)
Ik heb ze bij het huishoudelijk afval gegooid
Ik heb ze bij het plasticafval gegooid
Ik heb ze in een vuilnisbak op straat gegooid
Ik heb ze naar een milieustraat gebracht
Ik heb ze naar een inzamelpunt in een winkel gebracht
Ik heb ze weggegeven of gedoneerd
Ik heb ze verkocht
Ik weet het niet meer
Anders: ____</t>
  </si>
  <si>
    <t>De mensen die belangrijk voor u zijn, zouden het…</t>
  </si>
  <si>
    <t>· Volledig afkeuren
· Eerder afkeuren
· Niet goedkeuren of afkeuren
· Eerder goedkeuren
· Volledig goedkeuren</t>
  </si>
  <si>
    <t>Bent u van plan om in de komende 12 maanden meer, evenveel of minder kleine en goedkope elektronische apparaten te kopen?</t>
  </si>
  <si>
    <t>Van 0 tot Q1
Van Q1 tot Q2
Van Q2 tot Q3
Q3 of meer</t>
  </si>
  <si>
    <t>This doesn't make sense</t>
  </si>
  <si>
    <t>Bedankt voor het invullen van deze enquête.
Alle apparaten, groot of klein, met een kabel, een stekker of een batterij kunnen worden hergebruikt of gerecycleerd. Gooi ze alstublieft nooit in de vuilnisbak; breng ze naar het dichtstbijzijnde inzamelpunt zodat ze kunnen worden gerecycleerd.
Meer informatie op overstichting-open.org</t>
  </si>
  <si>
    <t>Norwegian</t>
  </si>
  <si>
    <t>Takk for at du deltar i denne undersøkelsen. Den vil ta omtrent 15 minutter å fullføre.
Det finnes ingen riktige eller gale svar; gi oss gjerne din åpne og ærlige mening. Konfidensialiteten din er sikret, og alle svar vil bli analysert samlet og ikke enkeltvis.
[GDPR-erklæring HVIS NØDVENDIG, kan fjernes hvis ikke aktuelt] Ved å fortsette bekrefter du at du har lest det ovenstående og samtykker i å delta i denne forskningsundersøkelsen. Svarene dine vil bli behandlet anonymt og sammen med svarene fra de andre deltakerne for forskningsformål, i samsvar med GDPR. Du kan kontakte contact@bellegarde.co for å få tilgang til eller slette dataene dine.
Når du er klar til å gå videre til neste side, klikker du på «Fortsett»-knappen nederst på siden.</t>
  </si>
  <si>
    <t>Hvor gammel er du?</t>
  </si>
  <si>
    <t>Inkludert deg selv, hvor mange personer bor i husstanden din?</t>
  </si>
  <si>
    <t>Hvor mange av dem er under 18 år?</t>
  </si>
  <si>
    <t>Hvor mange av følgende produkter har du personlig kjøpt de siste 12 månedene?
Ta deg god tid. Disse produktene er lette å glemme: en kabel i en skuff, en liten dings på et skrivebord, et raskt kjøp i kassen, en gave du fikk eller ga, noe kjøpt på nett… Tenk på stedene der du kan oppbevare dem: skuffer, vesker, en bil, et kjøkken, et skrivebord, et bad…</t>
  </si>
  <si>
    <t>Lade- og lysenheter under 10 €: ladere, adaptere, ladekabler (USB-A, USB-C, lightning, micro-USB…), LED-strimler og lyspærer, klemlamper og små skrivebordslamper, dekorative lys og hagelys…</t>
  </si>
  <si>
    <t>«High-tech» under 20 €: lyd-enheter med Bluetooth eller kabel (øreplugger/hodetelefoner, høyttalere…), powerbanker, wearables og treningsmålere (som smartbånd og smartklokker), PC-tilbehør (USB-pinner eller -huber, mus, tastaturer, webkameraer…), spillkontrollere…</t>
  </si>
  <si>
    <t>Gadgets og livsstilsprodukter under 20 €: minivifter og duftspredere, skrivebordsgadgets, elektroniske leker (håndholdte konsoller, fidget-leker, radiostyrte biler…), kjøkkenapparater (melkeskummer, miniblender, kokeapparater…), produkter for kropp og hud (minimassasjeapparat, reisebarbermaskin eller elektrisk tannbørste…), produkter for hjemmet (alarmer, kameraer, smarte sensorer, insektsfanger), gadgets for kjæledyr (laserleker, automatisk fôringsautomat eller vannfontene…)</t>
  </si>
  <si>
    <t>Ingen
1
2 til 5
6 til 9
10 til 19
20 eller flere</t>
  </si>
  <si>
    <t>Hvor mange av følgende produkter finnes for øyeblikket i husstanden din (uavhengig av hvem som kjøpte dem eller når)?
Tenk rom for rom: kjøkkenet ditt (kjøkkenutstyr, små apparater), soverommet ditt (ladere, søvndingser), badet ditt (stelleapparater), skrivebordet og vesken din (kabler, tilbehør, høretelefoner), stuen din (fjernkontroller, lys), bilen din, inngangspartiet ditt. Ikke glem produkter som ligger i skuffer, esker eller som du ikke har brukt på en stund…</t>
  </si>
  <si>
    <t>Lade- og lysenheter under 10 € (f.eks.: ladere, adaptere, ladekabler, LED-strimler og lyspærer, dekorative lys og hagelys…)</t>
  </si>
  <si>
    <t>«High-tech» under 20 € (f.eks.: lyd-enheter med Bluetooth eller kabel, powerbanker, wearables og treningsmålere, PC-tilbehør, spillkontrollere…)</t>
  </si>
  <si>
    <t>Gadgets og livsstilsprodukter under 20 € (f.eks.: minivifter og duftspredere, skrivebordsgadgets, elektroniske leker, kjøkkenapparater, enheter for kropp og hud, gadgets for hjemmet eller kjæledyr…)</t>
  </si>
  <si>
    <t>Engangs-e-sigaretter til engangsbruk</t>
  </si>
  <si>
    <t>Har du noen gang kjøpt små og rimelige elektroniske produkter?</t>
  </si>
  <si>
    <t>· Ja, ganske ofte [hopp til Q7]
· Ja, av og til [hopp til Q7]
· Ja, én gang [hopp til Q7]
· Nei, aldri [gå til Q6]</t>
  </si>
  <si>
    <t>Hvilke av følgende grunner beskriver hvorfor du aldri har kjøpt en liten og rimelig elektronisk produkt? (Velg alle som passer)</t>
  </si>
  <si>
    <t>Jeg vet ikke hvor jeg skal kjøpe dem
Jeg trenger dem ikke eller har allerede tilsvarende produkter
Jeg foretrekker alternativer av høyere kvalitet og lengre levetid
På grunn av deres innvirkning på miljøet
På grunn av deres sosiale innvirkning (f.eks. arbeidsforholdene til arbeiderne)
Det er noen andre som kjøper elektronikk hjemme hos meg
Vet ikke
Annet: ____</t>
  </si>
  <si>
    <t>Hvor ofte støter du på små og rimelige elektroniske produkter i hverdagen? (På jobb, hjemme hos venner, i butikker, på internett eller i sosiale medier…)</t>
  </si>
  <si>
    <t>Hver dag
Minst én gang i uken
Minst én gang i måneden
Noen ganger i året
Sjeldnere eller aldri</t>
  </si>
  <si>
    <t>Nå skal vi snakke om de små og rimelige elektroniske produktene du har brukt eller fortsatt bruker. Hvis du har flere enheter i samme kategori, tenk på den du har kjøpt sist.</t>
  </si>
  <si>
    <t>La oss snakke om den nyeste [Kategori A] du har kjøpt.</t>
  </si>
  <si>
    <t>Hadde du planlagt å kjøpe den?</t>
  </si>
  <si>
    <t>Jeg hadde planlagt å kjøpe den
Det var ikke planlagt</t>
  </si>
  <si>
    <t>Hvorfor kjøpte du den? (Velg alle som passer)</t>
  </si>
  <si>
    <t>· Til arbeid, studier eller daglig bruk
· Som en midlertidig erstatning (for en jeg glemte eller som gikk i stykker)
· Jeg ønsket en nyere versjon
· For å ha i reserve
· Jeg kjøpte den selv om jeg egentlig ikke trengte den (f.eks.: for moro skyld, for å prøve den…)
· Det var en gave til noen andre
· Det fantes ikke noe annet produkt / ikke noe annet valg
· Annet: ____</t>
  </si>
  <si>
    <t>Nå, om den siste [Kategori B] du kjøpte.</t>
  </si>
  <si>
    <t>Hva gjør at du generelt sett kjøper små og billige elektroniske produkter i stedet for dyrere alternativer? (Velg alt som passer).</t>
  </si>
  <si>
    <t>De er rimeligere
De er det eneste tilgjengelige alternativet
De er lett tilgjengelige eller godt synlige
Jeg har lest gode anmeldelser av dem
Tilbud eller spesialpriser
Folk jeg stoler på anbefaler dem
Jeg ser dem i reklame eller på sosiale medier
Nysgjerrighet, moro eller for å prøve noe nytt
Jeg vet ikke
Annet: ____</t>
  </si>
  <si>
    <t>Hvor pleier du å skaffe deg de små og billige elektroniske produktene dine (uansett kategori)? (Velg alt som passer)</t>
  </si>
  <si>
    <t>På merkets nettside
Nettbutikker, markedsplasser, sosiale medier
Kiosk / minimarked
Fysiske butikker, boder utendørs, loppemarked,
På flyplassen eller togstasjonen,
Som gaver, firmagaver eller merchandise
Bruktplattform
Husker ikke
Annet: ____</t>
  </si>
  <si>
    <t>Av alle de små og billige elektroniske produktene du har kjøpt i løpet av de siste 12 månedene, hvor mange bruker du fortsatt selv i dag?</t>
  </si>
  <si>
    <t>Tenk på de små og billige elektroniske produktene du noen gang har eid (bortsett fra engangs e-sigaretter). Hva er den korteste tiden du har brukt en av dem før du kvittet deg med den?</t>
  </si>
  <si>
    <t>Jeg kastet den uten å bruke den
Én enkelt bruk
Mindre enn en uke
Mindre enn en måned
1 til 6 måneder
6 til 12 måneder
12 måneder eller mer
Vet ikke / husker ikke</t>
  </si>
  <si>
    <t>I løpet av de siste 12 månedene, hvor mange av følgende produkter har du personlig kvittet deg med?
Ta deg god tid. Å kvitte seg med ting skjer på mange måter og blir lett oversett: en ødelagt kabel kastet i søppelet, et apparat som sluttet å fungere og ble kastet, en gjenstand gitt til en venn eller et familiemedlem, noe solgt eller gitt bort, ting som ble igjen under en flytting eller en grundig opprydding. Tenk også på utskiftninger: da du fikk et nytt apparat, hva skjedde med det gamle?</t>
  </si>
  <si>
    <t>Engangs e-sigaretter?</t>
  </si>
  <si>
    <t>Hva er hovedgrunnene til at du sluttet å bruke denne eller disse produktene? (Inntil 2 svar)</t>
  </si>
  <si>
    <t>· De er beregnet på engangsbruk
· De gikk i stykker eller ble defekte
· De sluttet å fungere, selv om de var fysisk i orden
· De ble farlige
· De var utdaterte, gikk av moten eller ble foreldet
· Jeg trengte dem ikke lenger (erstattet eller ingen bruk)
· Jeg mistet dem
· Annet: ____</t>
  </si>
  <si>
    <t>Når du tenker på alle produktene du har sluttet å bruke, hva har du gjort med dem?</t>
  </si>
  <si>
    <t>Beholdt dem (hjemme, på loftet, i kjelleren, på hytta…)
Kastet dem i husholdningsavfallet
Kastet dem i plastgjenvinningsbeholderen
Kastet dem i en søppelkasse på gaten
Tok dem til en gjenvinningsstasjon / kommunalt mottak
Tok dem til et innsamlingspunkt i en butikk
Ga dem bort eller donerte dem
Solgte dem
Husker ikke
Annet: ____</t>
  </si>
  <si>
    <t>Hvorfor valgte du denne eller disse løsningene? (Velg alt som passer)</t>
  </si>
  <si>
    <t>Det er den enkleste løsningen
Det er den nærmeste hjemmet mitt
Det er det jeg vanligvis gjør med denne typen avfall
Jeg gjorde det for å beskytte miljøet
Det er det familien og vennene mine gjør med denne typen avfall
Jeg tenkte ikke så mye over det
Jeg visste ikke hvor jeg ellers kunne plassere det
Annet: ____</t>
  </si>
  <si>
    <t>Når du tenker på de små og billige elektroniske produktene du har brukt, vil du si at du totalt sett er:</t>
  </si>
  <si>
    <t>Svært misfornøyd
Misfornøyd
Verken fornøyd eller misfornøyd
Fornøyd
Svært fornøyd</t>
  </si>
  <si>
    <t>Da du kjøpte disse små og billige elektroniske produktene, ville du vært villig til å betale mer for lignende varer du kunne brukt i lengre tid?</t>
  </si>
  <si>
    <t>Nei
Ja, for noen av dem
Ja, for de fleste av dem
Ja, for alle</t>
  </si>
  <si>
    <t>Hvis du måtte erstatte en liten og billig elektronisk dings som gikk i stykker, ville du…</t>
  </si>
  <si>
    <t>Kjøpt nøyaktig samme lille og billige modell
Kjøpt en annen liten og billig enhet
Kjøpt en dyrere
Valgt å ikke erstatte den
Annet: ____</t>
  </si>
  <si>
    <t>Generelt sett, vil du si at de små og billige elektroniske produktene dine:</t>
  </si>
  <si>
    <t>Har en kortere levetid enn jeg forventet
Har den levetiden jeg forventet
Har lengre levetid enn jeg forventet</t>
  </si>
  <si>
    <t>Er av lavere kvalitet enn jeg forventet
Er av den kvaliteten jeg forventet
Er av høyere kvalitet enn jeg forventet</t>
  </si>
  <si>
    <t>Sammenlignet med dyrere alternativer, vil du si at små og billige elektroniske produkter har en tendens til å:</t>
  </si>
  <si>
    <t>Være mindre belastende for miljøet
Være like belastende for miljøet
Være mer belastende for miljøet</t>
  </si>
  <si>
    <t>Ha kortere levetid
Ha tilsvarende levetid
Ha lengre levetid</t>
  </si>
  <si>
    <t>Angående kjøp av små og rimelige elektroniske produkter…</t>
  </si>
  <si>
    <t>Er du…</t>
  </si>
  <si>
    <t>Helt negativ
Mer negativ enn positiv
Verken positiv eller negativ
Mer positiv enn negativ
Helt positiv</t>
  </si>
  <si>
    <t>Personer som er viktige for deg…</t>
  </si>
  <si>
    <t>Er svært kritiske
Er ganske kritiske
Er verken støtte eller kritiske
Er ganske positive
Er svært positive</t>
  </si>
  <si>
    <t>Tror du at flere eller færre mennesker vil kjøpe små og billige elektroniske produkter framover?</t>
  </si>
  <si>
    <t>Mange færre mennesker
Færre mennesker
Samme antall
Flere mennesker
Mange flere mennesker</t>
  </si>
  <si>
    <t>I løpet av de neste 12 månedene har du tenkt å redusere, opprettholde eller øke antallet små og billige elektroniske produkter du kjøper?</t>
  </si>
  <si>
    <t>· Mye mer
· Mer
· Det samme
· Mindre
· Mye mindre
· Jeg har tenkt å slutte</t>
  </si>
  <si>
    <t>Hva mener du om følgende påstander?</t>
  </si>
  <si>
    <t>Forbrukere bør kjøpe færre små og billige elektroniske produkter.</t>
  </si>
  <si>
    <t>Myndighetene bør regulere salget av små og billige elektroniske dingser strengere.</t>
  </si>
  <si>
    <t>Sterkt uenig
Uenig
Verken enig eller uenig
Enig
Sterkt enig</t>
  </si>
  <si>
    <t>Visste du at nettbutikker og markedsplasser som selger elektroniske produkter, er lovpålagt å bidra økonomisk til innsamling og gjenvinning av elektronisk avfall?</t>
  </si>
  <si>
    <t>· Ja, dette visste jeg
· Nei, dette visste jeg ikke
· Jeg hadde hørt om det, men kjente ikke til detaljene</t>
  </si>
  <si>
    <t>Før du svarte på dette spørreskjemaet, visste du at disse små og billige elektroniske produkter inneholder elektroniske komponenter?</t>
  </si>
  <si>
    <t>Ja
Nei</t>
  </si>
  <si>
    <t>Hvordan vil du identifisere deg selv?</t>
  </si>
  <si>
    <t>Mann
Kvinne
Ikke-binær
Annet
Foretrekker å ikke svare</t>
  </si>
  <si>
    <t>Hva er det høyeste utdanningsnivået du har fullført?</t>
  </si>
  <si>
    <t>Ingen formell utdanning / barneskole
Ungdomsskole / videregående skole
Påbegynt høyere utdanning
Bachelorgrad eller tilsvarende
Mastergrad eller tilsvarende / doktorgrad eller tilsvarende
Foretrekker å ikke svare</t>
  </si>
  <si>
    <t>Hva er din yrkesstatus?</t>
  </si>
  <si>
    <t>Arbeidsledig
Ansatt
Selvstendig næringsdrivende
Student
Hjemmeværende eller omsorgsperson
Pensjonist
Annet: _____
Foretrekker å ikke svare</t>
  </si>
  <si>
    <t>Hva er husstandens årlige inntekt?</t>
  </si>
  <si>
    <t>Fra 0 til første kvartil
Fra Q1 til Q2
Fra Q2 til Q3
Q3 eller mer</t>
  </si>
  <si>
    <t>Hvor bor du?</t>
  </si>
  <si>
    <t>Storby (over 100 000 innbyggere)
Forstad til en storby
Liten til middels stor by
Landlig område eller landsby
Annet: _____
Foretrekker å ikke svare</t>
  </si>
  <si>
    <t>Takk for at du fullførte denne undersøkelsen.
Alle enheter, store eller små, med en kabel, en støpsel eller et batteri kan gjenbrukes eller resirkuleres. Vennligst kast dem aldri i søppelet; lever dem til ditt nærmeste innsamlingspunkt slik at de kan resirkuleres.
Mer informasjon på renas.no</t>
  </si>
  <si>
    <t>Polish</t>
  </si>
  <si>
    <t>Dziękujemy za udział w tej ankiecie. Jej wypełnienie zajmie około 15 minut.
Nie ma odpowiedzi dobrych ani złych; prosimy o szczerą i otwartą opinię. Gwarantujemy poufność, a wszystkie odpowiedzi będą analizowane zbiorczo, a nie indywidualnie.
Kontynuując, potwierdza Pan/Pani, że zapoznał(a) się z powyższymi informacjami i zgadza się na udział w tym badaniu. Państwa odpowiedzi będą przetwarzane anonimowo i zagregowane z odpowiedziami innych uczestników w celach badawczych, zgodnie z RODO. Można skontaktować się z contact@bellegarde.co, aby uzyskać dostęp do swoich danych lub poprosić o ich usunięcie.
Gdy będzie Pan/Pani gotowy(-a), aby przejść do następnej strony, proszę kliknąć przycisk „Kontynuuj” znajdujący się na dole strony.</t>
  </si>
  <si>
    <t>Ile ma Pan/Pani lat?</t>
  </si>
  <si>
    <t>Wliczając siebie, ile osób mieszka w Pana/Pani gospodarstwie domowym?</t>
  </si>
  <si>
    <t>Ile z nich ma mniej niż 18 lat?</t>
  </si>
  <si>
    <t>Ile z poniższych produktów kupił(a) Pan/Pani osobiście w ciągu ostatnich 12 miesięcy?
Proszę nie spieszyć się. O tych produktach łatwo zapomnieć: kabel w szufladzie, niewielki gadżet na biurku, szybki zakup przy kasie, prezent, który Pan/Pani otrzymał(a) lub podarował(a), coś kupionego przez internet… Proszę pomyśleć o miejscach, w których mógłby/mogłaby je Pan/Pani przechowywać: szuflady, torby, samochód, kuchnia, biurko, łazienka…</t>
  </si>
  <si>
    <t>Urządzenia do ładowania i oświetlenia za mniej niż 40 PLN: ładowarki, adaptery, kable do ładowania (USB-A, USB-C, lightning, micro-USB…), taśmy LED i żarówki, lampki z klipsem i małe lampki biurkowe, lampki dekoracyjne i ogrodowe…</t>
  </si>
  <si>
    <t>„High-tech” za mniej niż 80 PLN: urządzenia audio Bluetooth lub przewodowe (słuchawki douszne/nauszne, głośniki…), powerbanki, opaski i zegarki fitness (smartbandy i smartwatche), akcesoria komputerowe (pendrive’y lub huby USB, myszy, klawiatury, kamery internetowe…), kontrolery do gier…</t>
  </si>
  <si>
    <t>Gadżety i artykuły lifestyle za mniej niż 80 PLN: mini wentylatorki i dyfuzory, gadżety biurkowe, zabawki elektroniczne (konsole przenośne, zabawki antystresowe, samochody zdalnie sterowane…), urządzenia kuchenne (spieniacz do mleka, mini blender, urządzenia do gotowania…), urządzenia do ciała i skóry (mini masażer, podróżna maszynka do golenia lub elektryczna szczoteczka do zębów…), urządzenia domowe (alarmy, kamery, inteligentne czujniki, lampa owadobójcza), gadżety dla zwierząt (zabawki laserowe, automatyczny karmnik lub poidło…)</t>
  </si>
  <si>
    <t>0
1
Od 2 do 5
Od 6 do 9
Od 10 do 19
20 lub więcej</t>
  </si>
  <si>
    <t>Ile z poniższych artykułów znajduje się obecnie w Pana/Pani gospodarstwie domowym (niezależnie od tego, kto je kupił i kiedy)?
Proszę pomyśleć pokój po pokoju: kuchnia (naczynia kuchenne, małe urządzenia), sypialnia (ładowarki, gadżety ułatwiające sen), łazienka (urządzenia do pielęgnacji), biurko i torba (kable, akcesoria, słuchawki), salon (piloty, oświetlenie), samochód, przedpokój. Proszę nie zapominać o produktach leżących w szufladach, pudełkach lub takich, których nie używał(a) Pan/Pani od dłuższego czasu…</t>
  </si>
  <si>
    <t>Urządzenia do ładowania i oświetlenia za mniej niż 40 PLN (np.: ładowarki, adaptery, kable do ładowania, taśmy LED i żarówki, lampki dekoracyjne i ogrodowe…)</t>
  </si>
  <si>
    <t>„High-tech” za mniej niż 80 PLN (np.: urządzenia audio Bluetooth lub przewodowe, powerbanki, opaski i zegarki fitness, akcesoria komputerowe, kontrolery do gier…)</t>
  </si>
  <si>
    <t>Gadżety i artykuły lifestyle za mniej niż 80 PLN (np.: mini wentylatorki i dyfuzory, gadżety biurkowe, zabawki elektroniczne, urządzenia kuchenne, urządzenia do ciała i skóry, gadżety domowe lub dla zwierząt…)</t>
  </si>
  <si>
    <t>Jednorazowe e-papierosy</t>
  </si>
  <si>
    <t>Czy kiedykolwiek kupił(a) Pan/Pani małe, niedrogie urządzenia elektroniczne?</t>
  </si>
  <si>
    <t>· Tak, dość często [przejdź do Q7]
· Tak, sporadycznie [przejdź do Q7]
· Tak, raz [przejdź do Q7]
· Nie, nigdy [przejdź do Q6]</t>
  </si>
  <si>
    <t>Które z poniższych powodów opisują, dlaczego nigdy nie kupił(a) Pan/Pani małego, niedrogiego urządzenia elektronicznego? (Proszę zaznaczyć wszystkie pasujące odpowiedzi)</t>
  </si>
  <si>
    <t>Nie wiem, gdzie je kupić
Nie potrzebuję ich lub mam już podobne produkty
Wolę wyższej jakości, trwalsze alternatywy
Ze względu na ich wpływ na środowisko
Ze względu na ich wpływ społeczny (np. warunki pracy osób je produkujących)
To ktoś inny kupuje urządzenia elektroniczne w moim domu
Nie wiem
Inne: ____</t>
  </si>
  <si>
    <t>Jak często styka się Pan/Pani z małymi, niedrogimi urządzeniami elektronicznymi w życiu codziennym? (W pracy, u znajomych, w sklepach, w internecie lub w mediach społecznościowych…)</t>
  </si>
  <si>
    <t>Codziennie
Co najmniej raz w tygodniu
Co najmniej raz w miesiącu
Kilka razy w roku
Rzadziej lub nigdy</t>
  </si>
  <si>
    <t>A teraz porozmawiajmy o małych, niedrogich urządzeniach elektronicznych, których Pan/Pani używał(a) lub których nadal używa. Jeśli posiada Pan/Pani kilka urządzeń z tej samej kategorii, proszę pomyśleć o tym, które kupiono ostatnio.</t>
  </si>
  <si>
    <t>Porozmawiajmy o ostatnim [Kategoria A], który Pan/Pani kupił(a).</t>
  </si>
  <si>
    <t>Czy zamierzał(a) Pan/Pani go kupić?</t>
  </si>
  <si>
    <t>Tak, zamierzałem(am) go kupić
To był zakup nieplanowany</t>
  </si>
  <si>
    <t>Dlaczego go Pan/Pani kupił(a)? (Proszę zaznaczyć wszystkie pasujące odpowiedzi)</t>
  </si>
  <si>
    <t>· Do pracy, nauki lub codziennego użytku
· Jako tymczasowe zastępstwo (za zapomniane lub zepsute)
· Chciałem(-am) nowszą wersję
· Jako urządzenie zapasowe
· Kupiłem(-am) je, mimo że naprawdę go nie potrzebowałem(-am) (np.: dla zabawy, żeby spróbować…)
· Był to prezent dla kogoś innego
· Nie było innego produktu / innego wyboru
· Inne: ____</t>
  </si>
  <si>
    <t>Teraz o ostatnim [Kategoria B], który Pan/Pani kupił(a).</t>
  </si>
  <si>
    <t>Ogólnie rzecz biorąc, co skłania Pana/Panią do kupowania małych, niedrogich urządzeń elektronicznych zamiast droższych alternatyw? (Proszę zaznaczyć wszystkie pasujące odpowiedzi).</t>
  </si>
  <si>
    <t>Są bardziej przystępne cenowo
To jedyna dostępna opcja
Są łatwo dostępne lub eksponowane
Czytałem(am) o nich pozytywne opinie
Promocje lub specjalne oferty
Osoby, którym ufam, polecają mi je
Widzę je w reklamach lub w mediach społecznościowych
Z ciekawości, dla zabawy lub aby spróbować czegoś nowego
Nie wiem
Inne: ____</t>
  </si>
  <si>
    <t>Gdzie zazwyczaj zaopatruje się Pan/Pani w małe, niedrogie urządzenia elektroniczne (niezależnie od kategorii)? (Proszę zaznaczyć wszystkie pasujące odpowiedzi)</t>
  </si>
  <si>
    <t>Na stronie marki
W sklepach internetowych, marketplace’ach, mediach społecznościowych
Kiosk / sklep ogólnospożywczy / mini market
W sklepach stacjonarnych, na stoiskach na ulicy, na targach,
Na lotnisku lub na dworcu kolejowym,
Jako prezenty, prezenty biznesowe lub merchandising
Platforma z używanymi produktami
Nie pamiętam
Inne: ____</t>
  </si>
  <si>
    <t>Spośród wszystkich małych, niedrogich urządzeń elektronicznych zakupionych w ciągu ostatnich 12 miesięcy, ilu z nich nadal Pan/Pani osobiście używa?</t>
  </si>
  <si>
    <t>Żadnego
1
Od 2 do 5
Od 6 do 9
Od 10 do 19
20 lub więcej</t>
  </si>
  <si>
    <t>Proszę pomyśleć o małych, niedrogich urządzeniach elektronicznych, które kiedyś Pan/Pani posiadał(a) (z wyłączeniem jednorazowych e-papierosów). Jaki był najkrótszy okres używania jednego z nich przed jego wyrzuceniem?</t>
  </si>
  <si>
    <t>Wyrzuciłem(am) je, zanim w ogóle ich użyłem(am)
Jednorazowe użycie
Krócej niż tydzień
Krócej niż miesiąc
Od 1 do 6 miesięcy
Od 6 do 12 miesięcy
12 miesięcy lub dłużej
Nie wiem / nie pamiętam</t>
  </si>
  <si>
    <t>W ciągu ostatnich 12 miesięcy, ile z poniższych produktów Pan/Pani osobiście wyrzucił(a) lub się ich pozbył(a)?
Proszę nie spieszyć się. Pozbywanie się rzeczy odbywa się na wiele sposobów i łatwo je przeoczyć: zepsuty kabel wyrzucony do kosza, urządzenie, które przestało działać i zostało wyrzucone, przedmiot podarowany przyjacielowi lub członkowi rodziny, coś sprzedanego lub oddanego, rzeczy pozostawione podczas przeprowadzki lub gruntownych porządków. Proszę pomyśleć również o wymianach: gdy zdobył(a) Pan/Pani nowe urządzenie, co stało się ze starym?</t>
  </si>
  <si>
    <t>Jednorazowe e-papierosy?</t>
  </si>
  <si>
    <t>Jakie są główne powody, dla których przestał(a) Pan/Pani używać tego urządzenia/tych urządzeń? (Maksymalnie 2 odpowiedzi)</t>
  </si>
  <si>
    <t>· Są przeznaczone do jednorazowego użytku
· Zepsuły się lub stały się wadliwe
· Przestały działać, mimo że fizycznie były sprawne
· Stały się niebezpieczne
· Były przestarzałe, niemodne lub nieaktualne
· Nie potrzebowałem(-am) ich już (zastąpione lub nieużywane)
· Zgubiłem(-am) je
· Inne: ____</t>
  </si>
  <si>
    <t>Myśląc o wszystkich urządzeniach, których przestał(a) Pan/Pani używać, co Pan/Pani z nimi zrobił(a)?</t>
  </si>
  <si>
    <t>Zatrzymałem(am) je (w domu, na strychu, w piwnicy, w drugim domu…)
Wyrzuciłem(am) je do zwykłych odpadów domowych
Wyrzuciłem(am) je do pojemnika do recyklingu plastiku
Wyrzuciłem(am) je do kosza ulicznego
Zawiozłem(am) je do punktu recyklingu / PSZOK
Zaniosłem(am) je do punktu zbiórki w sklepie
Oddałem(am) je
Sprzedałem(am) je
Nie pamiętam
Inne: ____</t>
  </si>
  <si>
    <t>Dlaczego wybrał(a) Pan/Pani to/te rozwiązanie/-a? (Proszę zaznaczyć wszystkie pasujące odpowiedzi)</t>
  </si>
  <si>
    <t>To najprostsze rozwiązanie
To najbliższe mojego domu
To zwykle robię z tego rodzaju odpadami
Zrobiłem(am) to, aby chronić środowisko
To robi moja rodzina i znajomi z tego rodzaju odpadami
Specjalnie nad tym nie myślałem(am)
Nie wiedziałem(am), gdzie indziej je włożyć
Inne: ____</t>
  </si>
  <si>
    <t>Ogólnie rzecz biorąc, myśląc o małych, niedrogich urządzeniach, których Pan/Pani używał(a), powiedział(a)by Pan/Pani, że jest:</t>
  </si>
  <si>
    <t>Bardzo niezadowolony(a)
Niezadowolony(a)
Ani zadowolony(a), ani niezadowolony(a)
Zadowolony(a)
Bardzo zadowolony(a)</t>
  </si>
  <si>
    <t>Kiedy kupował(a) Pan/Pani te małe, niedrogie urządzenia, czy był(a)by Pan/Pani gotowy(a) zapłacić więcej za podobne produkty, których mógł(by/a)by Pan/Pani używać dłużej?</t>
  </si>
  <si>
    <t>Nie
Tak, za niektóre z nich
Tak, za większość z nich
Tak, za wszystkie</t>
  </si>
  <si>
    <t>Gdyby musiał(a) Pan/Pani zastąpić małe, niedrogie urządzenie elektroniczne, które się zepsuło, czy…</t>
  </si>
  <si>
    <t>Kupił(a)bym dokładnie ten sam mały i niedrogi model
Kupił(a)bym inne małe i niedrogie urządzenie
Kupił(a)bym droższe
Zdecydował(a)bym się go nie wymieniać
Inne: ____</t>
  </si>
  <si>
    <t>Ogólnie rzecz biorąc, powiedział(a)by Pan/Pani, że małe, niedrogie urządzenia elektroniczne:</t>
  </si>
  <si>
    <t>Mają krótszą żywotność niż się spodziewałem(am)
Mają żywotność zgodną z moimi oczekiwaniami
Mają dłuższą żywotność niż się spodziewałem(am)</t>
  </si>
  <si>
    <t>Są niższej jakości niż się spodziewałem(am)
Są jakości, jakiej się spodziewałem(am)
Są wyższej jakości niż się spodziewałem(am)</t>
  </si>
  <si>
    <t>W porównaniu z droższymi alternatywami, powiedział(a)by Pan/Pani, że małe, niedrogie urządzenia elektroniczne mają tendencję do:</t>
  </si>
  <si>
    <t>Mniej obciążają środowisko
Równie obciążają środowisko
Bardziej obciążają środowisko</t>
  </si>
  <si>
    <t>Mają krótszą żywotność
Mają podobną żywotność
Mają dłuższą żywotność</t>
  </si>
  <si>
    <t>W odniesieniu do kupowania małych i niedrogich urządzeń elektronicznych…</t>
  </si>
  <si>
    <t>Czuje się Pan/Pani…</t>
  </si>
  <si>
    <t>Całkowicie negatywnie
Bardziej negatywnie niż pozytywnie
Ani pozytywnie, ani negatywnie
Bardziej pozytywnie niż negatywnie
Całkowicie pozytywnie</t>
  </si>
  <si>
    <t>Osoby ważne dla Pana/Pani…</t>
  </si>
  <si>
    <t>· Zdecydowanie nie pochwalam
· Raczej nie pochwalam
· Ani pochwalam, ani nie pochwalam
· Raczej pochwalam
· Zdecydowanie pochwalam</t>
  </si>
  <si>
    <t>Czy uważa Pan/Pani, że z czasem więcej czy mniej osób kupuje małe, niedrogie urządzenia elektroniczne?</t>
  </si>
  <si>
    <t>Dużo mniej osób
Mniej osób
Tyle samo osób
Więcej osób
Dużo więcej osób</t>
  </si>
  <si>
    <t>W ciągu najbliższych 12 miesięcy zamierza Pan/Pani zmniejszyć, utrzymać czy zwiększyć liczbę kupowanych małych, niedrogich urządzeń elektronicznych?</t>
  </si>
  <si>
    <t>· Znacznie więcej
· Więcej
· Tyle samo
· Mniej
· Znacznie mniej
· Zamierzam przestać</t>
  </si>
  <si>
    <t>Co Pan/Pani sądzi o poniższych stwierdzeniach?</t>
  </si>
  <si>
    <t>Konsumenci powinni kupować mniej małych, niedrogich urządzeń elektronicznych.</t>
  </si>
  <si>
    <t>Rządy powinny ściślej regulować sprzedaż małych, niedrogich urządzeń elektronicznych.</t>
  </si>
  <si>
    <t>Zdecydowanie się nie zgadzam
Nie zgadzam się
Ani się zgadzam, ani nie zgadzam
Zgadzam się
Zdecydowanie się zgadzam</t>
  </si>
  <si>
    <t>Czy wiedział(a) Pan/Pani, że platformy internetowe sprzedające urządzenia elektroniczne są prawnie zobowiązane do finansowego udziału w zbiórce i recyklingu odpadów elektronicznych?</t>
  </si>
  <si>
    <t>· Tak, wiedziałem(-am) o tym
· Nie, nie wiedziałem(-am) o tym
· Słyszałem(-am) o tym, ale nie znałem(-am) szczegółów</t>
  </si>
  <si>
    <t>Czy przed wypełnieniem tej ankiety wiedział(a) Pan/Pani, że te małe, niedrogie urządzenia elektroniczne zawierają podzespoły elektroniczne?</t>
  </si>
  <si>
    <t>Tak
Nie</t>
  </si>
  <si>
    <t>Jak Pan/Pani siebie określa?</t>
  </si>
  <si>
    <t>Mężczyzna
Kobieta
Osoba niebinarna
Inna
Wolę nie odpowiadać</t>
  </si>
  <si>
    <t>Jaki jest najwyższy ukonćczony poziom wykształcenia?</t>
  </si>
  <si>
    <t>Brak formalnego wykształcenia / Szkoła podstawowa
Szkoła średnia
Niepełne wykształcenie wyższe
Licencjat lub równoważny
Magister lub równoważny / Doktorat lub równoważny
Wolę nie odpowiadać</t>
  </si>
  <si>
    <t>Jaki jest Pana/Pani status zawodowy?</t>
  </si>
  <si>
    <t>Osoba bezrobotna
Osoba zatrudniona
Osoba samozatrudniona
Osoba ucząca się
Osoba zajmująca się domem lub opieka
Emeryt(ka)
Inne: _____
Wolę nie odpowiadać</t>
  </si>
  <si>
    <t>Jaki jest roczny dochód Pana/Pani gospodarstwa domowego?</t>
  </si>
  <si>
    <t>Od 0 do pierwszego kwartyla
Od Q1 do Q2
Od Q2 do Q3
Q3 lub więcej</t>
  </si>
  <si>
    <t>Gdzie Pan/Pani mieszka?</t>
  </si>
  <si>
    <t>Duże miasto (powyżej 100 000 mieszkańców)
Przedmieście dużego miasta
Małe lub średnie miasto
Obszar wiejski lub wioska
Inne: _____
Wolę nie odpowiadać</t>
  </si>
  <si>
    <t>Dziękujemy za wypełnienie tej ankiety.
Wszystkie urządzenia, duże lub małe, wyposażone w kabel, wtyczkę lub baterię mogą zostać ponownie wykorzystane lub poddane recyklingowi. Prosimy nigdy nie wyrzucać ich do kosza; należy zanieść je do najbliższego punktu zbiórki, aby mogły zostać poddane recyklingowi.
Więcej informacji na stronie elektroeko.pl</t>
  </si>
  <si>
    <t>Portuguese</t>
  </si>
  <si>
    <t>Obrigado por participar neste questionário. O seu preenchimento demorará cerca de 15 minutos.
Não há respostas certas nem erradas; dê-nos a sua opinião sincera. A sua confidencialidade está garantida e todas as respostas serão analisadas de forma agregada e não individual.
Ao continuar, confirma que leu o que precede e aceita participar neste estudo. As suas respostas serão tratadas de forma anónima e em conjunto com as dos restantes participantes, para fins de investigação, em conformidade com o RGPD. Pode contactar contact@bellegarde.co para aceder aos seus dados ou solicitar a sua eliminação.
Quando estiver pronto para avançar para a página seguinte, clique no botão “Continuar” situado na parte inferior da página.</t>
  </si>
  <si>
    <t>Indique a sua idade, por favor.</t>
  </si>
  <si>
    <t>Incluindo-se a si próprio(a), quantas pessoas constituem o seu agregado familiar?</t>
  </si>
  <si>
    <t>Quantas delas têm menos de 18 anos?</t>
  </si>
  <si>
    <t>Quantos destes artigos comprou pessoalmente nos últimos 12 meses?
Leve o tempo que precisar. Estes artigos são fáceis de esquecer: um cabo numa gaveta, um pequeno aparelho na secretária, uma compra rápida na caixa do supermercado, um presente que recebeu ou ofereceu, algo que comprou online…  Pense nos locais onde costuma guardar estes equipamentos: gavetas, malas ou sacos, no carro, na cozinha, numa secretária, na casa-de-banho…</t>
  </si>
  <si>
    <t>Dispositivos de carregamento e iluminação a menos de 10 €: carregadores, adaptadores, cabos de carregamento (USB-A, USB-C, lightning, micro-USB…), fitas LED e lâmpadas, candeeiros de mola e pequenos candeeiros de secretária, luzes decorativas e de jardim…</t>
  </si>
  <si>
    <t>“High-tech” a menos de 20 €: dispositivos de áudio Bluetooth ou com fios (auriculares/auscultadores, colunas…), baterias externas (power banks), dispositivos vestíveis e pulseiras de fitness (como smartbands e smartwatches), acessórios de PC (pens ou hubs USB, ratos, teclados, webcams…), comandos de jogos…</t>
  </si>
  <si>
    <t>Gadgets e artigos de lifestyle a menos de 20 €: mini ventoinhas e difusores, gadgets de secretária, brinquedos eletrónicos (consolas portáteis, fidget toys, carros telecomandados…), eletrodomésticos de cozinha (espumador de leite, mini liquidificador, panelas…), aparelhos para o corpo e a pele (mini massajador, máquina de barbear de viagem ou escova de dentes elétrica…), dispositivos para casa (alarmes, câmaras, sensores inteligentes, mata-insetos), gadgets para animais (brinquedos laser, comedouro automático ou fonte de água…)</t>
  </si>
  <si>
    <t>Nenhum
1
De 2 a 5
De 6 a 9
De 10 a 19
20 ou mais</t>
  </si>
  <si>
    <t>Quantos destes artigos existem atualmente no seu agregado familiar (independentemente de quem os comprou ou quando)? [pergunta em grelha]
Pense cómodo a cómodo: cozinha (utensílios de cozinha, pequenos equipamentos), quarto (carregadores, aparelhos para dormir), casa-de-banho (aparelhos de cuidados pessoais), secretária e mala (cabos, acessórios, auscultadores), sala de estar (comandos, luzes), carro, entrada. Não se esqueça de produtos em gavetas, caixas ou que não use há algum tempo…</t>
  </si>
  <si>
    <t>Dispositivos de carregamento e iluminação a menos de 10 € (ex.: carregadores, adaptadores, cabos de carregamento, fitas LED e lâmpadas, luzes decorativas e de jardim…)</t>
  </si>
  <si>
    <t>“High-tech” a menos de 20 € (ex.: dispositivos de áudio Bluetooth ou com fios, baterias externas, dispositivos vestíveis e pulseiras de fitness, acessórios de PC, comandos de jogos…)</t>
  </si>
  <si>
    <t>Gadgets e artigos de lifestyle a menos de 20 € (ex.: mini ventoinhas e difusores, gadgets de secretária, brinquedos eletrónicos, eletrodomésticos de cozinha, aparelhos para o corpo e a pele, gadgets para casa ou animais…)</t>
  </si>
  <si>
    <t>Cigarros eletrónicos descartáveis de uso único</t>
  </si>
  <si>
    <t>Alguma vez comprou pequenos dispositivos elétricos de baixo custo?</t>
  </si>
  <si>
    <t>· Sim, com bastante frequência [saltar para Q7]
· Sim, ocasionalmente [saltar para Q7]
· Sim, uma vez [saltar para Q7]
· Não, nunca [ir para Q6]</t>
  </si>
  <si>
    <t>Quais destas opções descrevem os motivos pelos quais nunca comprou um dispositivo elétrico de baixo custo? (Selecione todas as opções aplicáveis)</t>
  </si>
  <si>
    <t>Não sei onde comprá-los
Não preciso ou já tenho artigos semelhantes
Prefiro alternativas de maior qualidade e mais duradouras
Devido ao seu impacto no ambiente
Devido ao seu impacto social (por ex., as condições dos trabalhadores)
É outra pessoa que compra dispositivos elétricos em casa
Não sei
Outro: ____</t>
  </si>
  <si>
    <t>Com que frequência se depara com pequenos dispositivos elétricos de baixo custo no seu dia a dia? (No trabalho, em casa de amigos, em lojas, na internet ou nas redes sociais…)</t>
  </si>
  <si>
    <t>Todos os dias
Pelo menos uma vez por semana
Pelo menos uma vez por mês
Algumas vezes por ano
Menos ou nunca</t>
  </si>
  <si>
    <t>Agora vamos falar dos pequenos dispositivos elétricos de baixo custo que utilizou ou que ainda utiliza. Se tiver vários dispositivos da mesma categoria, considere aquele que comprou mais recentemente.</t>
  </si>
  <si>
    <t>Vamos falar do [Categoria A] mais recente que comprou.</t>
  </si>
  <si>
    <t>Tinha intenção de o comprar?</t>
  </si>
  <si>
    <t>Tinha intenção de o comprar
Não foi planeado</t>
  </si>
  <si>
    <t>Quais foram os motivos da compra? (Selecione todas as opções aplicáveis)</t>
  </si>
  <si>
    <t>· Para trabalho, estudo ou uso quotidiano
· Como substituição temporária (de um que esqueci ou que se avariou)
· Queria uma versão mais recente
· Como dispositivo de reserva
· Comprei-o apesar de não precisar realmente dele (ex.: por diversão, para experimentar…)
· Era um presente para outra pessoa
· Não havia outro produto / outra opção
· Outro: ____</t>
  </si>
  <si>
    <t>Agora, sobre o mais recente [Categoria B] que comprou.</t>
  </si>
  <si>
    <t>De forma geral, o que o(a) leva a comprar pequenos dispositivos elétricos de baixo custo em vez de alternativas mais caras? (Selecione todas as opções aplicáveis)</t>
  </si>
  <si>
    <t>São mais acessíveis
São a única opção disponível
Estão facilmente disponíveis ou em destaque
Li opiniões positivas sobre eles
Promoções ou ofertas especiais
Pessoas em quem confio recomendam-nos
Vejo-os em anúncios ou nas redes sociais
Por curiosidade, por diversão, ou para experimentar algo novo
Não sei
Outro: ____</t>
  </si>
  <si>
    <t>Onde costuma adquirir os seus pequenos dispositivos elétricos de baixo custo (independentemente da categoria)? (Selecione todas as opções aplicáveis)</t>
  </si>
  <si>
    <t>No site da marca
Lojas online, marketplaces, redes sociais
Tabacaria / loja de conveniência
Lojas físicas, banca de rua, mercados,
No aeroporto ou numa estação de comboios,
Como prendas, brindes profissionais ou merchandising
Plataforma de segunda mão
Não me lembro
Outro: ____</t>
  </si>
  <si>
    <t>De todos os pequenos dispositivos elétricos de baixo custo que comprou durante os últimos 12 meses, quantos ainda utiliza, pessoalmente, nos dias de hoje?</t>
  </si>
  <si>
    <t>Pense nos pequenos dispositivos elétricos de baixo custo que já teve (excluindo cigarros eletrónicos descartáveis). Qual é o período mais curto durante o qual utilizou um deles antes de o descartar?</t>
  </si>
  <si>
    <t>Desfiz-me dele sem nunca o ter utilizado
Utilizei uma única vez
Menos de uma semana
Menos de um mês
De 1 a 6 meses
De 6 a 12 meses
12 meses ou mais
Não sei / não me lembro</t>
  </si>
  <si>
    <t>Nos últimos 12 meses, de quantos dos seguintes artigos se desfez pessoalmente?
Leve o tempo que precisar. O descarte acontece de várias formas e pode ser facilmente ignorado: um cabo partido colocado no lixo, um equipamento que deixou de funcionar e foi deitado fora, um aparelho dado a um amigo ou familiar, algo vendido ou doado, itens que ficaram para trás numa mudança ou limpeza profunda. Pense também em substituições: quando comprou um dispositivo novo, o que aconteceu ao antigo?</t>
  </si>
  <si>
    <t>Cigarros eletrónicos descartáveis de utilização única?</t>
  </si>
  <si>
    <t>Quais são as principais razões pelas quais deixou de utilizar este ou estes dispositivos? (Até 2 respostas)</t>
  </si>
  <si>
    <t>· Destinam-se a uso único
· Avariaram-se ou ficaram defeituosos
· Deixaram de funcionar, embora estivessem fisicamente bem
· Tornaram-se perigosos
· Estavam ultrapassados, fora de moda ou obsoletos
· Já não precisava deles (substituídos ou sem utilidade)
· Perdi-os
· Outro: ____</t>
  </si>
  <si>
    <t>Pensando em todos os dispositivos que deixou de utilizar, o que fez com eles?</t>
  </si>
  <si>
    <t>Guardei-os (em casa, no sótão, na cave, numa segunda habitação…)
Coloquei-os no lixo doméstico comum
Coloquei-os no contentor do plástico
Coloquei-os num caixote do lixo da rua
Levei-os a um ecocentro / instalação municipal de resíduos
Levei-os a um ponto de recolha numa loja
Ofereci-os ou doei-os
Vendi-os
Não me lembro
Outro: ____</t>
  </si>
  <si>
    <t>Por que escolheu esta ou estas soluções? (Selecione todas as opções aplicáveis)</t>
  </si>
  <si>
    <t>É a solução mais fácil
É a mais próxima de casa
É o que costumo fazer com este tipo de resíduo
Fi-lo para proteger o ambiente
É o que a minha família e amigos fazem com este tipo de resíduo
Não pensei muito sobre isso
Não conhecia outra solução 
Outro: ____</t>
  </si>
  <si>
    <t>No geral, pensando nos pequenos dispositivos de baixo custo que utilizou, diria que está:</t>
  </si>
  <si>
    <t>Muito insatisfeito(a)
Insatisfeito(a)
Nem satisfeito(a) nem insatisfeito(a)
Satisfeito(a)
Muito satisfeito(a)</t>
  </si>
  <si>
    <t>Quando comprou esses pequenos dispositivos de baixo custo, teria estado disposto(a) a pagar mais por artigos semelhantes que pudesse utilizar durante mais tempo?</t>
  </si>
  <si>
    <t>Não
Sim, para alguns deles
Sim, para a maioria deles
Sim, para todos eles</t>
  </si>
  <si>
    <t>Se tivesse de substituir um pequeno dispositivo elétrico de baixo custo que se avariou…</t>
  </si>
  <si>
    <t>Compraria exatamente o mesmo modelo pequeno e de baixo custo
Compraria outro dispositivo pequeno e de baixo custo
Compraria um mais caro
Escolheria não o substituir
Outro: ____</t>
  </si>
  <si>
    <t>Em geral, diria que os seus pequenos dispositivos elétricos de baixo custo:</t>
  </si>
  <si>
    <t>Têm um tempo de vida útil mais curto do que esperava
Têm o tempo de vida útil que esperava
Têm um tempo de vida útil mais longo do que esperava</t>
  </si>
  <si>
    <t>São de qualidade inferior à que esperava
São da qualidade que esperava
São de qualidade superior à que esperava</t>
  </si>
  <si>
    <t>Em comparação com alternativas mais caras, diria que os pequenos dispositivos elétricos de baixo custo tendem a:</t>
  </si>
  <si>
    <t>Ser menos prejudiciais para o ambiente
Ser igualmente prejudiciais para o ambiente
Ser mais prejudiciais para o ambiente</t>
  </si>
  <si>
    <t>Ter um tempo de vida útil mais curto
Ter um tempo de vida útil semelhante
Ter um tempo de vida útil mais longo</t>
  </si>
  <si>
    <t>Relativamente à compra de pequenos dispositivos elétricos baratos…</t>
  </si>
  <si>
    <t>A sua opinião é...</t>
  </si>
  <si>
    <t>Completamente desfavorável
Mais desfavorável do que favorável
Nem favorável nem desfavorável
Mais favorável do que desfavorável
Completamente favorável</t>
  </si>
  <si>
    <t>As pessoas importantes para si…</t>
  </si>
  <si>
    <t>· Desaprovam completamente
· Desaprovam um pouco
· Nem aprovaram nem desaprovam
· Aprovam um pouco
· Aprovam completamente</t>
  </si>
  <si>
    <t>De acordo com a sua opinião, ao longo do tempo, mais ou menos pessoas irão comprar pequenos dispositivos elétricos de baixo custo?</t>
  </si>
  <si>
    <t>Muito menos pessoas
Menos pessoas
O mesmo número
Mais pessoas
Muito mais pessoas</t>
  </si>
  <si>
    <t>Nos próximos 12 meses, tem intenção de reduzir, manter ou aumentar o número de pequenos dispositivos elétricos de baixo custo que irá comprar?</t>
  </si>
  <si>
    <t>· Muito mais
· Mais
· O mesmo
· Menos
· Muito menos
· Tenciono parar</t>
  </si>
  <si>
    <t>O que pensa das seguintes afirmações?</t>
  </si>
  <si>
    <t>Os consumidores devem comprar menos pequenos dispositivos elétricos de baixo custo.</t>
  </si>
  <si>
    <t>Os governos devem regular mais rigorosamente a venda de pequenos dispositivos elétricos de baixo custo.</t>
  </si>
  <si>
    <t>Discordo totalmente
Discordo
Nem concordo nem discordo
Concordo
Concordo totalmente</t>
  </si>
  <si>
    <t>Sabia que as plataformas online que vendem dispositivos elétricos são legalmente obrigadas a contribuir financeiramente para a recolha e reciclagem de resíduos elétricos?</t>
  </si>
  <si>
    <t>· Sim, sabia disto
· Não, não sabia disto
· Ouvi falar disso, mas não sabia os detalhes</t>
  </si>
  <si>
    <t>Antes de responder a este questionário, sabia que estes pequenos dispositivos elétricos de baixo custo contêm peças eletrónicas?</t>
  </si>
  <si>
    <t>Sim
Não</t>
  </si>
  <si>
    <t>Como se definiria?</t>
  </si>
  <si>
    <t>Homem
Mulher
Não-binário
Outro
Prefiro não responder</t>
  </si>
  <si>
    <t>Quais são as suas habilitações literárias?</t>
  </si>
  <si>
    <t>Sem escolaridade formal / Ensino primário
Ensino básico / Ensino secundário
Ensino superior não concluído
Licenciatura ou equivalente
Mestrado ou equivalente / Doutoramento, Ph.D. ou equivalente
Prefiro não responder</t>
  </si>
  <si>
    <t>Qual é a sua situação profissional?</t>
  </si>
  <si>
    <t>Desempregado(a)
Empregado(a) por conta de outrem
Trabalhador(a) independente
Estudante
Doméstico(a) ou cuidador(a)
Reformado(a)
Outro: _____
Prefiro não responder</t>
  </si>
  <si>
    <t>Qual é o rendimento anual do seu agregado familiar?</t>
  </si>
  <si>
    <t>De 0 ao primeiro quartil
De Q1 a Q2
De Q2 a Q3
Q3 ou mais</t>
  </si>
  <si>
    <t>Onde vive?</t>
  </si>
  <si>
    <t>Cidade grande (mais de 100 000 habitantes)
Subúrbio de uma cidade grande
Cidade pequena ou média
Zona rural ou aldeia
Outro: _____
Prefiro não responder</t>
  </si>
  <si>
    <t>Obrigado por ter respondido a este questionário.
Todos os dispositivos, grandes ou pequenos, com um cabo, uma ficha ou uma bateria podem ser reutilizados ou reciclados. Por favor, nunca os deite no lixo; leve-os ao ponto de recolha mais próximo para que possam ser reciclados.
Mais informações sobre electrao.pt</t>
  </si>
  <si>
    <t>Romanian</t>
  </si>
  <si>
    <t>Vă mulțumim că participați la acest chestionar. Completarea acestuia va dura aproximativ 15 minute.
Nu există răspunsuri corecte sau greșite; vă rugăm să ne împărtășiți în mod deschis și sincer opinia dumneavoastră. Confidențialitatea dumneavoastră este garantată, iar toate răspunsurile vor fi analizate în mod agregat și nu individual.
[Declarație GDPR DACĂ ESTE NECESAR, poate fi eliminată în caz contrar] Continuând, confirmați că ați citit cele de mai sus și sunteți de acord să participați la acest studiu de cercetare. Răspunsurile dumneavoastră vor fi prelucrate în mod anonim și împreună cu cele ale celorlalți participanți, în scopuri de cercetare, în conformitate cu GDPR. Puteți contacta contact@bellegarde.co pentru a accesa sau șterge datele dumneavoastră.
Când sunteți gata să treceți la pagina următoare, faceți clic pe butonul „Continuare” situat în partea de jos a paginii.</t>
  </si>
  <si>
    <t>Care este vârsta dumneavoastră?</t>
  </si>
  <si>
    <t>Incluzându-vă pe dumneavoastră, câte persoane locuiesc în gospodăria dumneavoastră?</t>
  </si>
  <si>
    <t>Câte dintre acestea au sub 18 ani?</t>
  </si>
  <si>
    <t>Câte dintre următoarele articole ați cumpărat personal în ultimele 12 luni?
Nu vă grăbiți. Aceste articole se uită ușor: un cablu într-un sertar, un mic gadget pe un birou, o cumpărătură rapidă la casă, un cadou pe care l-ați primit sau oferit, ceva cumpărat online… Gândiți-vă la locurile unde le-ați putea păstra: sertare, genți, o mașină, o bucătărie, un birou, o baie…</t>
  </si>
  <si>
    <t>Dispozitive de încărcare și iluminat sub 50 de lei: încărcătoare, adaptoare, cabluri de încărcare (USB-A, USB-C, lightning, micro-USB…), benzi LED și becuri, lămpi cu clip și  lămpi mici de birou, lumini decorative și de grădină…</t>
  </si>
  <si>
    <t>„High-tech” sub 100 de lei: dispozitive audio Bluetooth sau cu fir (căști in-ear/on-ear, boxe…), baterii externe (power bank), dispozitive purtabile și brățări de fitness (precum smartband-uri și smartwatch-uri), accesorii PC (stick-uri sau hub-uri USB, mouse-uri, tastaturi, camere web…), controlere de jocuri…</t>
  </si>
  <si>
    <t>Gadgeturi și alte articole sub 100 de lei: mini ventilatoare și difuzoare, gadgeturi de birou, jucării electronice (console portabile, jucării antistres, mașini telecomandate…), aparate de bucătărie (spumant de lapte, mini blender, aparate de gătit…), dispozitive pentru îngrijire corporalǎ (mini aparat de masaj, aparat de ras de călătorie sau periuță de dinți electrică…), dispozitive pentru casă (alarme, camere, senzori inteligenți, aparat anti-insecte), gadgeturi pentru animale de companie (jucării laser, hrănitor automat sau fântână de apă…)</t>
  </si>
  <si>
    <t>Niciunul
1
De la 2 la 5
De la 6 la 9
De la 10 la 19
20 sau mai multe</t>
  </si>
  <si>
    <t>Câte dintre următoarele articole se află în prezent în gospodăria dumneavoastră (indiferent de cine le-a cumpărat sau când)?
Gândiți-vă cameră cu cameră: bucătăria dumneavoastră (vase de gătit, electrocasnice mici), dormitorul (încărcătoare, gadgeturi pentru somn), baia (aparate de îngrijire), biroul și geanta (cabluri, accesorii, căști), sufrageria (telecomenzi, corpuri de iluminat), mașina, holul de la intrare. Nu uitați articolele aflate în sertare, cutii sau pe care nu le-ați mai folosit de ceva timp…</t>
  </si>
  <si>
    <t>Dispozitive de încărcare și iluminat sub 50 de lei (ex.: încărcătoare, adaptoare, cabluri de încărcare, benzi LED și becuri, lumini decorative și de grădină…)</t>
  </si>
  <si>
    <t>„High-tech” sub 100 de lei (ex.: dispozitive audio Bluetooth sau cu fir, baterii externe, dispozitive purtabile și brățări de fitness, accesorii PC, controlere de jocuri…)</t>
  </si>
  <si>
    <t>Gadgeturi și alte articole sub 100 de lei (ex.: mini ventilatoare și difuzoare, gadgeturi de birou, jucării electronice, aparate de bucătărie, dispozitive pentru îngrijire corporalǎ, gadgeturi pentru casă sau animale de companie…)</t>
  </si>
  <si>
    <t>Țigări electronice de unică folosință</t>
  </si>
  <si>
    <t>Ați cumpărat vreodată dispozitive electronice de mici dimensiuni la prețuri de achiziție scǎzute?</t>
  </si>
  <si>
    <t>· Da, destul de des [salt la Q7]
· Da, ocazional [salt la Q7]
· Da, o dată [salt la Q7]
· Nu, niciodată [mergi la Q6]</t>
  </si>
  <si>
    <t>Care dintre următoarele motive descriu de ce nu ați cumpărat niciodată un dispozitiv electronic de mici dimensiuni care avea un preț de achiziție scǎzut? (Selectați toate variantele care se aplică)</t>
  </si>
  <si>
    <t>Nu știu de unde să le cumpăr
Nu am nevoie de ele sau am deja articole similare
Prefer alternative de calitate mai bună și mai durabile
Din cauza impactului lor asupra mediului
Din cauza impactului lor social (de ex., condițiile de muncă ale lucrătorilor)
Altcineva cumpără dispozitivele electronice din casă
Nu știu
Altul: ____</t>
  </si>
  <si>
    <t>Cât de des întâlniți dispozitive electronice de mici dimensiuni achiziționate la un preț scǎzut  în viața dumneavoastră de zi cu zi? (La locul de muncă, acasă la prieteni, în magazine, pe internet sau pe rețelele de socializare…)</t>
  </si>
  <si>
    <t>În fiecare zi
Cel puțin o dată pe săptămână
Cel puțin o dată pe lună
De câteva ori pe an
Mai rar sau niciodată</t>
  </si>
  <si>
    <t>Acum vom discuta despre dispozitive electronice de mici dimensiuni achiziționate la un preț scǎzut  pe care le-ați utilizat sau pe care încă le utilizați. Dacă aveți mai multe dispozitive din aceeași categorie, vă rugăm să luați în considerare pe cel pe care l-ați cumpărat cel mai recent.</t>
  </si>
  <si>
    <t>Să vorbim despre cel mai recent [Categoria A] pe care l-ați cumpărat.</t>
  </si>
  <si>
    <t>Ați avut intenția să îl cumpărați?</t>
  </si>
  <si>
    <t>Am avut intenția să îl cumpăr
Nu a fost planificat</t>
  </si>
  <si>
    <t>De ce l-ați cumpărat? (Selectați toate variantele care se aplică)</t>
  </si>
  <si>
    <t>· Pentru muncă, studiu sau uz zilnic
· Ca înlocuire temporară (pentru unul uitat sau stricat)
· Doream o versiune mai nouă
· Ca dispozitiv de rezervă
· L-am cumpărat deși nu aveam cu adevărat nevoie de el (ex.: de distracție, pentru a-l încerca…)
· A fost un cadou pentru altcineva
· Nu exista alt produs / altă alegere
· Altul: ____</t>
  </si>
  <si>
    <t>Acum, despre ultimul [Categoria B] pe care l-ați cumpărat.</t>
  </si>
  <si>
    <t>În general, de ce cumpărați mai degrabă dispozitive electronice de mici dimensiuni la prețuri de achiziție scǎzute decât alternative mai scumpe? (Selectați toate variantele aplicabile).</t>
  </si>
  <si>
    <t>Sunt mai accesibile ca preț
Sunt singura opțiune disponibilă
Sunt ușor de găsit sau frecvent promovate
Am citit recenzii pozitive despre ele
Oferte sau prețuri speciale
Persoane în care am încredere mi le recomandă
Le văd în reclame sau pe rețelele de socializare
Din curiozitate, pentru distracție sau pentru a încerca ceva nou
Nu știu
Altele: ____</t>
  </si>
  <si>
    <t>De unde vă procurați de obicei dispozitive electronice de mici dimensiuni la prețuri de achiziție scǎzute (indiferent de categorie)? (Selectați toate variantele aplicabile)</t>
  </si>
  <si>
    <t>Direct de pe site-ul mărcii
Magazine online, marketplace-uri, rețele de socializare
Chioșc / minimarket
Magazine fizice, tarabe în spații deschise, târguri
În aeroport sau gară,
Ca daruri, cadouri de afaceri sau articole promoționale
Platforme de articole second-hand
Nu-mi amintesc
Altele: ____</t>
  </si>
  <si>
    <t>Dintre toate dispozitive electronice de mici dimensiuni achiziționate  în ultimele 12 luni la un preț scǎzut, pe   câte le mai folosiți personal astăzi?</t>
  </si>
  <si>
    <t>Niciunul
1
De la 2 până la 5
De la 6 până la 9
De la 10 până la 19
20 sau mai multe</t>
  </si>
  <si>
    <t>Gândiți-vă la dispozitive electronice de mici dimensiuni la prețuri de achiziție scǎzute pe care le-ați avut vreodată (cu excepția țigărilor electronice de unică folosință). Care este cea mai scurtă perioadă în care ați folosit unul dintre acestea înainte de a-l arunca?</t>
  </si>
  <si>
    <t>L-am aruncat fără să-l folosesc vreodată
O singură utilizare
Mai puțin de o săptămână
Mai puțin de o lună
De la 1 la 6 luni
De la 6 la 12 luni
12 luni sau mai mult
Nu știu / nu-mi amintesc</t>
  </si>
  <si>
    <t>În ultimele 12 luni, de câte dintre următoarele articole v-ați debarasat personal?
Nu vă grăbiți. Debarasarea se face în multe feluri și este ușor de trecut cu vederea: un cablu stricat aruncat la gunoi, un dispozitiv care nu mai funcționa și a fost aruncat, un obiect oferit unui prieten sau unui membru al familiei, ceva vândut sau donat, articole lăsate în urmă în timpul unei mutări sau al unei curățenii generale. Gândiți-vă și la înlocuiri: când ați obținut un dispozitiv nou, ce s-a întâmplat cu cel vechi?</t>
  </si>
  <si>
    <t>Țigări electronice de unică folosință?</t>
  </si>
  <si>
    <t>Care sunt principalele motive pentru care ați încetat să mai folosiți acest dispozitiv sau aceste dispozitive? (Maxim 2 răspunsuri)</t>
  </si>
  <si>
    <t>· Sunt destinate unei singure utilizări
· S-au stricat sau au devenit defecte
· Au încetat să funcționeze, deși erau în regulă din punct de vedere fizic
· Au devenit periculoase
· Erau depășite, demodate sau învechite
· Nu mai aveam nevoie de ele (înlocuite sau nefolosite)
· Le-am pierdut
· Altul: ____</t>
  </si>
  <si>
    <t>Având în vedere toate dispozitivele pe care ați încetat să le mai folosiți, ce ați făcut cu ele?</t>
  </si>
  <si>
    <t>L-am păstrat (acasă, în pod, pivniță, casă de vacanță…)
L-am aruncat în împreunǎ cu gunoiul menajer
L-am pus în recipientul de colectare a plasticului
L-am aruncat într-un coș de gunoi stradal
L-am dus la un centru de reciclare / punct de colectare municipal
L-am dus la un punct de reciclare dintr-un magazin
L-am dăruit sau l-am donat
L-am vândut
Nu-mi amintesc
Altele: ____</t>
  </si>
  <si>
    <t>De ce ați ales această soluție sau aceste soluții? (Selectați toate variantele aplicabile)</t>
  </si>
  <si>
    <t>Este soluția cea mai ușoară
Este cea mai apropiată de casa mea
Așa fac de obicei cu acest tip de deșeuri
Am făcut-o pentru a proteja mediul
Așa fac familia și prietenii mei cu acest tip de deșeuri
Nu m-am gândit prea mult la asta
Nu știam unde altundeva să-l pun
Altele: ____</t>
  </si>
  <si>
    <t>În ansamblu, gândindu-vă la dispozitive electronice de mici dimensiuni achiziționate la un preț scǎzut  pe care le-ați folosit, ați spune că sunteți:</t>
  </si>
  <si>
    <t>Foarte nemulțumit(ă)
Nemulțumit(ă)
Nici mulțumit(ă), nici nemulțumit(ă)
Mulțumit(ă)
Foarte mulțumit(ă)</t>
  </si>
  <si>
    <t>Când ați cumpărat la un preț scǎzut aceste dispozitive electronice de mici dimensiuni, ați fi fost dispus(ă) să plătiți mai mult pentru articole similare pe care le-ați fi putut folosi o perioadă mai îndelungată?</t>
  </si>
  <si>
    <t>Nu
Da, pentru unele dintre ele
Da, pentru majoritatea
Da, pentru toate</t>
  </si>
  <si>
    <t>Dacă ar trebui să înlocuiți un dispozitiv electronic de mici dimensiuni achiziționat la un preț scǎzut,  care s-a stricat, ați…</t>
  </si>
  <si>
    <t>Cumpăra exact același model de mici dimensiuni la un preț scǎzut
Cumpăra un alt dispozitiv de mici dimensiuni la un preț scǎzut
Cumpăra unul mai scump
Alege să nu îl înlocuiți
Altele: ____</t>
  </si>
  <si>
    <t>În ansamblu, ați spune că dispozitivele dumneavoastră electronice mici și achiziționate la un preț scǎzut:</t>
  </si>
  <si>
    <t>Au o durată de viață mai scurtă decât mă așteptam
Au o durată de viață așa cum mă așteptam
Au o durată de viață mai lungă decât mă așteptam</t>
  </si>
  <si>
    <t>Sunt de o calitate mai slabă decât mă așteptam
Sunt de calitatea pe care o așteptam
Sunt de o calitate mai bună decât mă așteptam</t>
  </si>
  <si>
    <t>În comparație cu alternativele mai scumpe, ați spune că dispozitive electronice de mici dimensiuni la prețuri de achiziție scǎzute tind să:</t>
  </si>
  <si>
    <t>Aibă un impact mai mic asupra mediului
Aibă același impact asupra mediului
Aibă un impact mai mare asupra mediului</t>
  </si>
  <si>
    <t>Aibă o durată de viață mai scurtă
Aibă o durată de viață similară
Aibă o durată de viață mai lungă</t>
  </si>
  <si>
    <t>În legătură cu dispozitivele electronice de mici dimensiuni achiziționate la un preț scǎzut…</t>
  </si>
  <si>
    <t>Sunteți…</t>
  </si>
  <si>
    <t>Complet împotrivǎ
Mai degrabă împotrivǎ decât de acord
Nici de acord, nici împotrivǎ
Mai degrabă de acord  decât împotrivǎ
Complet de acord</t>
  </si>
  <si>
    <t>Persoanele care sunt importante pentru dumneavoastră…</t>
  </si>
  <si>
    <t>· Dezaprobǎ complet
· Mai degrabă dezaprobǎ
· Nici nu aprobǎ, nici nu dezaprobǎ
· Mai degrabă aprobǎ
· Aprobǎ complet</t>
  </si>
  <si>
    <t>Considerați că, în timp, mai multe sau mai puține persoane cumpără dispozitive electronice de mici dimensiuni la prețuri de achiziție scǎzute?</t>
  </si>
  <si>
    <t>Mult mai puține persoane
Mai puține persoane
Același număr
Mai multe persoane
Mult mai multe persoane</t>
  </si>
  <si>
    <t>În următoarele 12 luni, intenționați să reduceți, să mențineți sau să creșteți numărul de dispozitive electronice de mici dimensiuni pe care le achiziționați la un preț scǎzut?</t>
  </si>
  <si>
    <t>· Mult mai mult
· Mai mult
· La fel
· Mai puțin
· Mult mai puțin
· Intenționez să mă opresc</t>
  </si>
  <si>
    <t>Ce părere aveți despre următoarele afirmații?</t>
  </si>
  <si>
    <t>Consumatorii ar trebui să cumpere mai puține dispozitive electronice de mici dimensiuni la prețuri de achiziție scǎzute</t>
  </si>
  <si>
    <t>Guvernele ar trebui să reglementeze mai strict vânzarea de dispozitive electronice de mici dimensiuni care au prețuri de achiziție scǎzute.</t>
  </si>
  <si>
    <t>Dezacord total
Dezacord
Nici de acord, nici în dezacord
De acord
Acord total</t>
  </si>
  <si>
    <t>Știați că platformele online care vând dispozitive electronice sunt obligate prin lege să contribuie financiar la colectarea și reciclarea deșeurilor electronice?</t>
  </si>
  <si>
    <t>· Da, știam acest lucru
· Nu, nu știam acest lucru
· Am auzit, dar nu știam detaliile</t>
  </si>
  <si>
    <t>Înainte de a răspunde la acest chestionar, știați că aceste dispozitive electronice de mici dimensiuni care au prețuri de achiziție scǎzute conțin componente electronice?</t>
  </si>
  <si>
    <t>Da
Nu</t>
  </si>
  <si>
    <t>Cum vă identificați din punct de vedere al genului?</t>
  </si>
  <si>
    <t>Bărbat
Femeie
Non-binar
Altul
Prefer să nu răspund</t>
  </si>
  <si>
    <t>Care este cel mai înalt nivel de educație pe care l-ați absolvit?</t>
  </si>
  <si>
    <t>Fără studii formale / Școală primară
Studii gimnaziale / liceale
Studii superioare neîncheiate
Diplomă de licență sau echivalent
Diplomă de masterat sau echivalent / Doctorat sau echivalent
Prefer să nu răspund</t>
  </si>
  <si>
    <t>Care este statutul dumneavoastră profesional?</t>
  </si>
  <si>
    <t>Șomer(ă)
Salariat(ă)
Liber-profesionist(ă)
Student(ă)
Casnic(ă) sau persoană care îngrijește familia
Pensionar(ă)
Altele: _____
Prefer să nu răspund</t>
  </si>
  <si>
    <t>Care este venitul anual al gospodăriei dumneavoastră?</t>
  </si>
  <si>
    <t>De la 0 până la prima cuartilă
De la Q1 până la Q2
De la Q2 până la Q3
Q3 sau mai mult</t>
  </si>
  <si>
    <t>Unde locuiți?</t>
  </si>
  <si>
    <t>Oraș mare (peste 100.000 de locuitori)
Suburbie a unui oraș mare
Oraș mic sau de dimensiune medie
Zonă rurală sau sat
Altele: _____
Prefer să nu răspund</t>
  </si>
  <si>
    <t>Vă mulțumim că ați completat acest chestionar.
Toate dispozitivele, mari sau mici, cu un cablu, un ștecher sau o baterie pot fi reutilizate sau reciclate. Vă rugăm să nu le aruncați niciodată la gunoi; duceți-le la cel mai apropiat punct de colectare pentru a putea fi reciclate.
Mai multe informații despre ecotic.ro sau environ.ro</t>
  </si>
  <si>
    <t>Spanish</t>
  </si>
  <si>
    <t>Gracias por participar en esta encuesta. Su realización le llevará aproximadamente 15 minutos.
No hay respuestas correctas o incorrectas; dénos su opinión abierta y sincera. Se garantiza su confidencialidad y todas las respuestas se analizarán de forma agregada y no individual.
[Declaración RGPD SI ES NECESARIA, puede eliminarse en caso contrario] Al continuar, confirma que ha leído lo anterior y acepta participar en este estudio de investigación. Sus respuestas se tratarán de forma anónima y junto con las de los demás participantes, con fines de investigación, de conformidad con el RGPD. Puede ponerse en contacto con contact@bellegarde.co para acceder a sus datos o solicitar su supresión.
Cuando esté listo para pasar a la página siguiente, haga clic en el botón «Continuar» situado en la parte inferior de la página.</t>
  </si>
  <si>
    <t>¿Qué edad tiene?</t>
  </si>
  <si>
    <t>Incluyéndose a usted, ¿cuántas personas viven en su hogar?</t>
  </si>
  <si>
    <t>¿Cuántas de ellas son menores de 18 años?</t>
  </si>
  <si>
    <t>¿Cuántos de los siguientes artículos ha comprado personalmente en los últimos 12 meses?
Tómese su tiempo. Estos artículos se olvidan fácilmente: un cable en un cajón, un pequeño gadget sobre un escritorio, una compra rápida en la caja, un regalo que recibió u ofreció, algo comprado por internet… Piense en los lugares donde podría guardarlos: cajones, bolsos, un coche, una cocina, un escritorio, un baño…</t>
  </si>
  <si>
    <t>Dispositivos de carga e iluminación por menos de 10 €: cargadores, adaptadores, cables de carga (USB-A, USB-C, lightning, micro-USB…), tiras LED y bombillas, lámparas de pinza y pequeñas lámparas de escritorio, luces decorativas y de jardín…</t>
  </si>
  <si>
    <t>“High-tech” por menos de 20 €: dispositivos de audio Bluetooth o con cable (auriculares/cascos, altavoces…), baterías externas (power banks), dispositivos wearables y pulseras de fitness (como smartbands y smartwatches), accesorios para PC (memorias o hubs USB, ratones, teclados, webcams…), mandos de juego…</t>
  </si>
  <si>
    <t>Gadgets y artículos de estilo de vida por menos de 20 €: miniventiladores y difusores, gadgets de escritorio, juguetes electrónicos (consolas portátiles, juguetes antiestrés, coches teledirigidos…), electrodomésticos de cocina (espumador de leche, mini batidora, ollas…), dispositivos para el cuerpo y la piel (mini masajeador, maquinilla de afeitar de viaje o cepillo de dientes eléctrico…), dispositivos para el hogar (alarmas, cámaras, sensores inteligentes, matainsectos), gadgets para mascotas (juguetes láser, comedero automático o fuente de agua…)</t>
  </si>
  <si>
    <t>Ninguno
1
De 2 a 5
De 6 a 9
De 10 a 19
20 o más</t>
  </si>
  <si>
    <t>¿Cuántos de los siguientes artículos hay actualmente en su hogar (independientemente de quién los compró o cuándo)?
Piense habitación por habitación: su cocina (utensilios de cocina, pequeños electrodomésticos), su dormitorio (cargadores, dispositivos para el sueño), su baño (aparatos de cuidado personal), su escritorio y su bolso (cables, accesorios, auriculares), su salón (mandos a distancia, iluminación), su coche, su entrada. No olvide los artículos que están en cajones, cajas o que no ha utilizado desde hace tiempo…</t>
  </si>
  <si>
    <t>Dispositivos de carga e iluminación por menos de 10 € (ej.: cargadores, adaptadores, cables de carga, tiras LED y bombillas, luces decorativas y de jardín…)</t>
  </si>
  <si>
    <t>“High-tech” por menos de 20 € (ej.: dispositivos de audio Bluetooth o con cable, baterías externas, dispositivos wearables y pulseras de fitness, accesorios para PC, mandos de juego…)</t>
  </si>
  <si>
    <t>Gadgets y artículos de estilo de vida por menos de 20 € (ej.: miniventiladores y difusores, gadgets de escritorio, juguetes electrónicos, electrodomésticos de cocina, dispositivos para el cuerpo y la piel, gadgets para el hogar o mascotas…)</t>
  </si>
  <si>
    <t>Cigarrillos electrónicos desechables de un solo uso</t>
  </si>
  <si>
    <t>¿Ha comprado alguna vez pequeños dispositivos electrónicos de bajo coste?</t>
  </si>
  <si>
    <t>· Sí, bastante a menudo [saltar a Q7]
· Sí, ocasionalmente [saltar a Q7]
· Sí, una vez [saltar a Q7]
· No, nunca [ir a Q6]</t>
  </si>
  <si>
    <t>¿Cuáles de los siguientes motivos explican que nunca haya comprado un pequeño dispositivo electrónico de bajo coste? (Seleccione todas las opciones que correspondan)</t>
  </si>
  <si>
    <t>No sé dónde comprarlos
No los necesito o ya tengo artículos similares
Prefiero alternativas de mayor calidad y más duraderas
Por su impacto en el medio ambiente
Por su impacto social (p. ej., las condiciones laborales de los trabajadores)
Es otra persona quien compra dispositivos electrónicos en casa
No sé
Otro: ____</t>
  </si>
  <si>
    <t>¿Con qué frecuencia se encuentra con pequeños dispositivos electrónicos de bajo coste en su vida diaria? (En el trabajo, en casa de amigos, en tiendas, en internet o en redes sociales…)</t>
  </si>
  <si>
    <t>Todos los días
Al menos una vez por semana
Al menos una vez al mes
Algunas veces al año
Menos o nunca</t>
  </si>
  <si>
    <t>Ahora vamos a hablar de los pequeños dispositivos electrónicos de bajo coste que ha utilizado o que aún utiliza. Si tiene varios dispositivos de la misma categoría, piense en el que compró más recientemente.</t>
  </si>
  <si>
    <t>Hablemos del [Categoría A] más reciente que ha comprado.</t>
  </si>
  <si>
    <t>¿Tenía intención de comprarlo?</t>
  </si>
  <si>
    <t>Tenía intención de comprarlo
No estaba previsto</t>
  </si>
  <si>
    <t>¿Por qué lo compró? (Seleccione todas las opciones que correspondan)</t>
  </si>
  <si>
    <t>· Para el trabajo, el estudio o el uso diario
· Como reemplazo temporal (de uno que olvidé o que se rompió)
· Quería una versión más reciente
· Como dispositivo de repuesto
· Lo compré aunque no lo necesitaba realmente (ej.: por diversión, para probarlo…)
· Era un regalo para otra persona
· No había otro producto / otra opción
· Otro: ____</t>
  </si>
  <si>
    <t>Ahora, sobre el último [Categoría B] que compró.</t>
  </si>
  <si>
    <t>En general, ¿qué le lleva a comprar pequeños dispositivos electrónicos de bajo coste en lugar de alternativas más caras? (Seleccione todas las opciones que correspondan).</t>
  </si>
  <si>
    <t>Son más asequibles
Son la única opción disponible
Están fácilmente disponibles o expuestos
He leído opiniones positivas sobre ellos
Promociones u ofertas especiales
Personas en las que confío me los recomiendan
Los veo en anuncios o en redes sociales
Curiosidad, por diversión o para probar algo nuevo
No sé
Otro: ____</t>
  </si>
  <si>
    <t>¿Dónde suele conseguir sus pequeños dispositivos electrónicos de bajo coste (sin importar la categoría)? (Seleccione todas las opciones que correspondan)</t>
  </si>
  <si>
    <t>En la web de la marca
Tiendas en línea, marketplaces, redes sociales
Estanco / tienda de conveniencia
Tiendas físicas, puestos al aire libre, mercados,
En el aeropuerto o en una estación de tren,
Como regalos, obsequios profesionales o merchandising
Plataforma de segunda mano
No recuerdo
Otro: ____</t>
  </si>
  <si>
    <t>De todos los pequeños dispositivos electrónicos de bajo coste que ha comprado durante los últimos 12 meses, ¿cuántos sigue utilizando personalmente hoy en día?</t>
  </si>
  <si>
    <t>Piense en los pequeños dispositivos electrónicos de bajo coste que ha tenido alguna vez (excluyendo los cigarrillos electrónicos desechables). ¿Cuál es el periodo más corto durante el que ha utilizado uno de ellos antes de deshacerse de él?</t>
  </si>
  <si>
    <t>Me deshice de él sin haberlo usado nunca
Un solo uso
Menos de una semana
Menos de un mes
De 1 a 6 meses
De 6 a 12 meses
12 meses o más
No sé / no recuerdo</t>
  </si>
  <si>
    <t>En los últimos 12 meses, ¿de cuántos de los siguientes artículos se ha deshecho personalmente?
Tómese su tiempo. Deshacerse de las cosas ocurre de muchas maneras y se pasa por alto fácilmente: un cable roto tirado a la basura, un aparato que dejó de funcionar y se desechó, un artículo regalado a un amigo o familiar, algo vendido o donado, artículos que quedaron atrás durante una mudanza o una limpieza a fondo. Piense también en las sustituciones: cuando consiguió un nuevo aparato, ¿qué pasó con el antiguo?</t>
  </si>
  <si>
    <t>¿Cigarrillos electrónicos desechables de un solo uso?</t>
  </si>
  <si>
    <t>¿Cuáles son las principales razones por las que dejó de utilizar este o estos dispositivos? (Hasta 2 respuestas)</t>
  </si>
  <si>
    <t>· Están diseñados para un solo uso
· Se rompieron o se volvieron defectuosos
· Dejaron de funcionar, aunque físicamente estaban bien
· Se volvieron peligrosos
· Estaban anticuados, pasados de moda u obsoletos
· Ya no los necesitaba (reemplazados o sin uso)
· Los perdí
· Otro: ____</t>
  </si>
  <si>
    <t>Pensando en todos los dispositivos que ha dejado de usar, ¿qué ha hecho con ellos?</t>
  </si>
  <si>
    <t>Los guardé (en casa, en el desván, en el sótano, en una segunda residencia…)
Los tiré a la basura doméstica general
Los tiré al contenedor de plástico
Los tiré a una papelera de la calle
Los llevé a un centro de reciclaje / punto limpio municipal
Los llevé a un punto de reciclaje en una tienda
Los regalé o doné
Los vendí
No recuerdo
Otro: ____</t>
  </si>
  <si>
    <t>¿Por qué eligió esta o estas soluciones? (Seleccione todas las opciones que correspondan)</t>
  </si>
  <si>
    <t>Es la solución más fácil
Es la más cercana a casa
Es lo que suelo hacer con este tipo de residuo
Lo hice para proteger el medio ambiente
Es lo que hace mi familia y mis amigos con este tipo de residuo
No lo pensé demasiado
No sabía dónde más ponerlo
Otro: ____</t>
  </si>
  <si>
    <t>En general, pensando en los pequeños dispositivos de bajo coste que ha utilizado, diría que está:</t>
  </si>
  <si>
    <t>Muy insatisfecho/a
Insatisfecho/a
Ni satisfecho/a ni insatisfecho/a
Satisfecho/a
Muy satisfecho/a</t>
  </si>
  <si>
    <t>Cuando compró esos pequeños dispositivos de bajo coste, ¿habría estado dispuesto/a a pagar más por artículos similares que pudiera utilizar durante más tiempo?</t>
  </si>
  <si>
    <t>No
Sí, para algunos de ellos
Sí, para la mayoría de ellos
Sí, para todos ellos</t>
  </si>
  <si>
    <t>Si tuviera que reemplazar un pequeño dispositivo electrónico de bajo coste que se ha roto, usted…</t>
  </si>
  <si>
    <t>Compraría exactamente el mismo modelo pequeño y de bajo coste
Compraría otro dispositivo pequeño y de bajo coste
Compraría uno más caro
Decidiría no reemplazarlo
Otro: ____</t>
  </si>
  <si>
    <t>En general, ¿diría que sus pequeños dispositivos electrónicos de bajo coste:</t>
  </si>
  <si>
    <t>Tienen una vida útil más corta de lo que esperaba
Tienen la vida útil que esperaba
Tienen una vida útil más larga de lo que esperaba</t>
  </si>
  <si>
    <t>Son de menor calidad de la que esperaba
Son de la calidad que esperaba
Son de mayor calidad de la que esperaba</t>
  </si>
  <si>
    <t>En comparación con alternativas más caras, diría que los pequeños dispositivos electrónicos de bajo coste tienden a:</t>
  </si>
  <si>
    <t>Ser menos dañinos para el medio ambiente
Ser igual de dañinos para el medio ambiente
Ser más dañinos para el medio ambiente</t>
  </si>
  <si>
    <t>Tener una vida útil más corta
Tener una vida útil similar
Tener una vida útil más larga</t>
  </si>
  <si>
    <t>En cuanto a la compra de pequeños dispositivos electrónicos de bajo coste…</t>
  </si>
  <si>
    <t>Usted está…</t>
  </si>
  <si>
    <t>Totalmente en contra
Más bien en contra
Ni a favor ni en contra
Más bien a favor
Totalmente a favor</t>
  </si>
  <si>
    <t>Las personas importantes para usted…</t>
  </si>
  <si>
    <t>· Desaprueban completamente
· Más bien desaprueban
· Ni aprueban ni desaprueban
· Más bien aprueban
· Aprueban completamente</t>
  </si>
  <si>
    <t>¿Cree que con el tiempo más personas o menos personas compran pequeños dispositivos electrónicos de bajo coste?</t>
  </si>
  <si>
    <t>Muchas menos personas
Menos personas
El mismo número
Más personas
Muchas más personas</t>
  </si>
  <si>
    <t>Durante los próximos 12 meses, ¿piensa comprar más, menos o la misma cantidad de pequeños dispositivos electrónicos de bajo coste?</t>
  </si>
  <si>
    <t>· Mucho más
· Más
· La misma cantidad
· Menos
· Mucho menos
· Tengo la intención de dejar de comprarlo</t>
  </si>
  <si>
    <t>¿Qué opina sobre las siguientes afirmaciones?</t>
  </si>
  <si>
    <t>Los consumidores deberían comprar menos pequeños dispositivos electrónicos de bajo coste.</t>
  </si>
  <si>
    <t>Los gobiernos deberían regular más estrictamente la venta de pequeños dispositivos electrónicos de bajo coste.</t>
  </si>
  <si>
    <t>Estoy totalmente en desacuerdo
Estoy en desacuerdo
Ni de acuerdo ni en desacuerdo
Estoy de acuerdo
Estoy totalmente de acuerdo</t>
  </si>
  <si>
    <t>¿Sabía que las plataformas en línea que venden dispositivos electrónicos están legalmente obligadas a contribuir económicamente a la recogida y el reciclaje de residuos electrónicos?</t>
  </si>
  <si>
    <t>· Sí, lo sabía
· No, no lo sabía
· He oído hablar de ello pero no conocía los detalles</t>
  </si>
  <si>
    <t>Antes de realizar este cuestionario, ¿sabía que estos pequeños dispositivos electrónicos de bajo coste contienen componentes electrónicos?</t>
  </si>
  <si>
    <t>Sí
No</t>
  </si>
  <si>
    <t>¿Cómo se definiría a sí mismo/a?</t>
  </si>
  <si>
    <t>Hombre
Mujer
No binario
Otro
Prefiero no decirlo</t>
  </si>
  <si>
    <t>¿Cuál es su titulación más alta?</t>
  </si>
  <si>
    <t>Sin estudios formales / Educación primaria
Educación secundaria / Bachillerato
Estudios universitarios sin finalizar
Grado o equivalente
Máster o equivalente / Doctorado, Ph.D. o equivalente
Prefiero no decirlo</t>
  </si>
  <si>
    <t>¿Cuál es su situación laboral?</t>
  </si>
  <si>
    <t>Desempleado/a
Empleado/a por cuenta ajena
Autónomo/a
Estudiante
Dedicado/a al hogar o cuidador/a
Jubilado/a
Otro: _____
Prefiero no decirlo</t>
  </si>
  <si>
    <t>¿Cuál es la renta anual de su hogar?</t>
  </si>
  <si>
    <t>De 0 al primer cuartil
De Q1 a Q2
De Q2 a Q3
Q3 o más</t>
  </si>
  <si>
    <t>¿Dónde vive?</t>
  </si>
  <si>
    <t>Ciudad grande (más de 100 000 habitantes)
Suburbio de una ciudad grande
Ciudad pequeña o mediana
Zona rural o pueblo
Otro: _____
Prefiero no decirlo</t>
  </si>
  <si>
    <t>Gracias por completar esta encuesta.
Todos los dispositivos, grandes o pequeños, con un cable, un enchufe o una batería pueden reutilizarse o reciclarse. Por favor, no los tire nunca a la basura; llévelos al punto de recogida más cercano para que puedan reciclarse.
Más información sobre ecolec.es o ecotic.es</t>
  </si>
  <si>
    <t>German</t>
  </si>
  <si>
    <t>Italian</t>
  </si>
  <si>
    <t>Vielen Dank für Ihre Teilnahme an dieser Umfrage. Die Bearbeitung dauert etwa 15 Minuten.
Es gibt keine richtigen oder falschen Antworten; teilen Sie uns gerne offen und ehrlich Ihre Meinung mit. Ihre Vertraulichkeit ist gewährleistet und alle Antworten werden zusammengefasst und nicht einzeln ausgewertet.
[DSGVO-Hinweis FALLS ERFORDERLICH, andernfalls gerne entfernen] Indem Sie fortfahren, bestätigen Sie, dass Sie das Vorstehende gelesen haben und der Teilnahme an dieser Forschungsstudie zustimmen. Ihre Antworten werden anonym und zusammen mit denen der anderen Teilnehmer zu Forschungszwecken verarbeitet, gemäss der DSGVO. Sie können contact@bellegarde.co kontaktieren, um auf Ihre Daten zuzugreifen oder sie löschen zu lassen.
Wenn Sie bereit sind, zur nächsten Seite zu wechseln, klicken Sie auf die Schaltfläche «Weiter» am unteren Rand der Seite.</t>
  </si>
  <si>
    <t>Grazie per la sua partecipazione a questo questionario. La compilazione richiederà circa 15 minuti.
Non ci sono risposte giuste o sbagliate; ci dia liberamente la sua opinione aperta e sincera. La sua riservatezza è garantita e tutte le risposte saranno analizzate in forma aggregata e non individuale.
[Informativa GDPR SE RICHIESTA, da rimuovere se non applicabile] Continuando, conferma di aver letto quanto sopra e accetta di partecipare a questa ricerca. Le sue risposte saranno trattate in forma anonima e insieme a quelle degli altri partecipanti, a fini di ricerca, in conformità con il GDPR. Può contattare contact@bellegarde.co per accedere ai suoi dati o richiederne la cancellazione.
Quando è pronto a passare alla pagina successiva, clicchi sul pulsante «Continua» situato in fondo alla pagina.</t>
  </si>
  <si>
    <t>Wie alt sind Sie?</t>
  </si>
  <si>
    <t>Quanti anni ha?</t>
  </si>
  <si>
    <t>Wie viele Personen leben in Ihrem Haushalt, Sie eingeschlossen?</t>
  </si>
  <si>
    <t>Incluso lei, quante persone vivono nel suo nucleo familiare?</t>
  </si>
  <si>
    <t>Wie viele davon sind unter 18 Jahre alt?</t>
  </si>
  <si>
    <t>Quante di loro hanno meno di 18 anni?</t>
  </si>
  <si>
    <t>Wie viele der folgenden Artikel haben Sie in den letzten 12 Monaten persönlich gekauft?
Lassen Sie sich Zeit. Diese Artikel werden leicht vergessen: ein Kabel in einer Schublade, ein kleines Gadget auf einem Schreibtisch, ein schneller Kauf an der Kasse, ein Geschenk, das Sie erhalten oder gemacht haben, etwas online Gekauftes… Denken Sie an die Orte, an denen Sie sie aufbewahren könnten: Schubladen, Taschen, ein Auto, eine Küche, ein Schreibtisch, ein Badezimmer…</t>
  </si>
  <si>
    <t>Quanti dei seguenti articoli ha acquistato personalmente negli ultimi 12 mesi?
Prenda il suo tempo. Questi articoli si dimenticano facilmente: un cavo in un cassetto, un piccolo gadget su una scrivania, un acquisto veloce alla cassa, un regalo che ha ricevuto o fatto, qualcosa acquistato online… Pensi ai luoghi in cui potrebbe conservarli: cassetti, borse, un'auto, una cucina, una scrivania, un bagno…</t>
  </si>
  <si>
    <t>Appareils de charge et d'éclairage à moins de 15 CHF : chargeurs, adaptateurs, câbles de charge (USB-A, USB-C, lightning, micro-USB…), rubans LED et ampoules, lampes à pince et petites lampes de bureau, lumières décoratives et de jardin…</t>
  </si>
  <si>
    <t>Lade- und Beleuchtungsgeräte unter 15 CHF: Ladegeräte, Adapter, Ladekabel (USB-A, USB-C, Lightning, Micro-USB…), LED-Streifen und Glühbirnen, Klemmleuchten und kleine Schreibtischlampen, Dekorations- und Gartenbeleuchtung…</t>
  </si>
  <si>
    <t>Dispositivi di ricarica e illuminazione a meno di 15 CHF: caricabatterie, adattatori, cavi di ricarica (USB-A, USB-C, lightning, micro-USB…), strisce LED e lampadine, lampade a pinza e piccole lampade da scrivania, luci decorative e da giardino…</t>
  </si>
  <si>
    <t>Produits « high-tech » à moins de 20 CHF : appareils audio Bluetooth ou filaires (écouteurs/casques, enceintes…), batteries externes, objets connectés et trackers d'activité (bracelets connectés et montres connectées), accessoires PC (clés ou hubs USB, souris, claviers, webcams…), manettes de jeu, etc.</t>
  </si>
  <si>
    <t>«High-Tech» unter 20 CHF: Audiogeräte mit Bluetooth oder Kabel (Ohrhörer/Kopfhörer, Lautsprecher…), Powerbanks, Wearables und Fitness-Tracker (wie Smartbands und Smartwatches), PC-Zubehör (USB-Sticks oder -Hubs, Mäuse, Tastaturen, Webcams…), Gamecontroller…</t>
  </si>
  <si>
    <t>«High-tech» a meno di 20 CHF: dispositivi audio Bluetooth o cablati (auricolari/cuffie, altoparlanti…), power bank, dispositivi indossabili e fitness tracker (come smartband e smartwatch), accessori per PC (chiavette o hub USB, mouse, tastiere, webcam…), controller di gioco…</t>
  </si>
  <si>
    <t>Gadgets et objets du quotidien à moins de 20 CHF : mini-ventilateurs et diffuseurs, gadgets de bureau, jouets électroniques (consoles portables, voitures télécommandées…), appareils de cuisine (mousseur à lait, mini-blender, cuiseurs…), appareils pour le corps et la peau (mini-masseur, rasoir de voyage ou brosse à dents électrique…), appareils pour la maison (alarmes, caméras, capteurs connectés, tue-mouches électrique), gadgets pour animaux (jouets laser, distributeur automatique ou fontaine à eau…)</t>
  </si>
  <si>
    <t>Gadgets und Lifestyle-Artikel unter 20 CHF: Miniventilatoren und Diffuser, Schreibtisch-Gadgets, elektronisches Spielzeug (Handheld-Konsolen, Fidget-Spielzeug, ferngesteuerte Autos…), Küchengeräte (Milchaufschäumer, Mini-Mixer, Kocher…), Geräte für Körper und Haut (Mini-Massagegerät, Reiserasierer oder elektrische Zahnbürste…), Geräte für zu Hause (Alarme, Kameras, smarte Sensoren, Insektenvernichter), Gadgets für Haustiere (Laserspielzeug, automatischer Futterspender oder Wasserbrunnen…)</t>
  </si>
  <si>
    <t>Gadget e articoli lifestyle a meno di 20 CHF: mini ventilatori e diffusori, gadget da scrivania, giocattoli elettronici (console portatili, giocattoli antistress, automobiline radiocomandate…), elettrodomestici da cucina (montalatte, mini frullatore, fornelli…), dispositivi per il corpo e la pelle (mini massaggiatore, rasoio da viaggio o spazzolino elettrico…), dispositivi per la casa (allarmi, telecamere, sensori smart, zanzariera elettrica), gadget per animali (giocattoli laser, mangiatoia automatica o fontanella…)</t>
  </si>
  <si>
    <t>Keines
1
2 bis 5
6 bis 9
10 bis 19
20 oder mehr</t>
  </si>
  <si>
    <t>Nessuno
1
Da 2 a 5
Da 6 a 9
Da 10 a 19
20 o più</t>
  </si>
  <si>
    <t>Wie viele der folgenden Artikel befinden sich derzeit in Ihrem Haushalt (unabhängig davon, wer sie gekauft hat oder wann)?
Denken Sie Raum für Raum: Ihre Küche (Kochgeschirr, kleine Geräte), Ihr Schlafzimmer (Ladegeräte, Schlaf-Gadgets), Ihr Badezimmer (Pflegegeräte), Ihr Schreibtisch und Ihre Tasche (Kabel, Zubehör, Kopfhörer), Ihr Wohnzimmer (Fernbedienungen, Lampen), Ihr Auto, Ihr Eingangsbereich. Vergessen Sie nicht die Artikel in Schubladen, Schachteln oder solche, die Sie schon eine Weile nicht mehr benutzt haben…</t>
  </si>
  <si>
    <t>Quanti dei seguenti articoli sono attualmente presenti nella sua abitazione (indipendentemente da chi li ha acquistati o quando)?
Pensi stanza per stanza: la sua cucina (pentole, piccoli elettrodomestici), la sua camera da letto (caricabatterie, gadget per il sonno), il suo bagno (apparecchi per la cura della persona), la sua scrivania e la sua borsa (cavi, accessori, cuffie), il suo soggiorno (telecomandi, illuminazione), la sua auto, il suo ingresso. Non dimentichi gli articoli riposti in cassetti, scatole o che non utilizza da un po' di tempo…</t>
  </si>
  <si>
    <t>Appareils de charge et d'éclairage à moins de 15 CHF (ex : chargeurs, adaptateurs, câbles de charge, rubans LED et ampoules, lumières décoratives et de jardin…)</t>
  </si>
  <si>
    <t>Lade- und Beleuchtungsgeräte unter 15 CHF (z. B.: Ladegeräte, Adapter, Ladekabel, LED-Streifen und Glühbirnen, Dekorations- und Gartenbeleuchtung…)</t>
  </si>
  <si>
    <t>Dispositivi di ricarica e illuminazione a meno di 15 CHF (es.: caricabatterie, adattatori, cavi di ricarica, strisce LED e lampadine, luci decorative e da giardino…)</t>
  </si>
  <si>
    <t>Appareils « high-tech » à moins de 20 CHF (ex : appareils audio Bluetooth ou filaires, batteries externes, objets connectés et trackers d'activité, accessoires PC, manettes de jeu…)</t>
  </si>
  <si>
    <t>«High-Tech» unter 20 CHF (z. B.: Audiogeräte mit Bluetooth oder Kabel, Powerbanks, Wearables und Fitness-Tracker, PC-Zubehör, Gamecontroller…)</t>
  </si>
  <si>
    <t>«High-tech» a meno di 20 CHF (es.: dispositivi audio Bluetooth o cablati, power bank, dispositivi indossabili e fitness tracker, accessori per PC, controller di gioco…)</t>
  </si>
  <si>
    <t>Gadgets et objets du quotidien à moins de 20 CHF (ex : mini-ventilateurs et diffuseurs, gadgets de bureau, jouets électroniques, appareils de cuisine, appareils pour le corps et la peau, gadgets pour la maison ou les animaux…)</t>
  </si>
  <si>
    <t>Gadgets und Lifestyle-Artikel unter 20 CHF (z. B.: Miniventilatoren und Diffuser, Schreibtisch-Gadgets, elektronisches Spielzeug, Küchengeräte, Geräte für Körper und Haut, Gadgets für zu Hause oder Haustiere…)</t>
  </si>
  <si>
    <t>Gadget e articoli lifestyle a meno di 20 CHF (es.: mini ventilatori e diffusori, gadget da scrivania, giocattoli elettronici, elettrodomestici da cucina, dispositivi per il corpo e la pelle, gadget per la casa o per animali…)</t>
  </si>
  <si>
    <t>Einweg-E-Zigaretten</t>
  </si>
  <si>
    <t>Sigarette elettroniche usa e getta monouso</t>
  </si>
  <si>
    <t>Keine
1
2 bis 5
6 bis 9
10 bis 19
20 oder mehr</t>
  </si>
  <si>
    <t>Nessuna
1
Da 2 a 5
Da 6 a 9
Da 10 a 19
20 o più</t>
  </si>
  <si>
    <t>Haben Sie jemals kleine und günstige elektronische Geräte gekauft?</t>
  </si>
  <si>
    <t>Ha mai acquistato piccoli dispositivi elettronici a basso costo?</t>
  </si>
  <si>
    <t>· Ja, ziemlich oft [weiter zu Q7]
· Ja, gelegentlich [weiter zu Q7]
· Ja, einmal [weiter zu Q7]
· Nein, nie [weiter zu Q6]</t>
  </si>
  <si>
    <t>· Sì, abbastanza spesso [vai a Q7]
· Sì, occasionalmente [vai a Q7]
· Sì, una volta [vai a Q7]
· No, mai [vai a Q6]</t>
  </si>
  <si>
    <t>Welche der folgenden Aussagen beschreibt am besten, warum Sie noch nie ein kleines, günstiges elektronisches Gerät gekauft haben? (Mehrere Antworten möglich)</t>
  </si>
  <si>
    <t>Quali delle seguenti affermazioni descrivono perché non ha mai acquistato un piccolo dispositivo elettronico a basso costo? (Sono possibili più risposte)</t>
  </si>
  <si>
    <t>Ich weiss nicht, wo ich sie kaufen kann
Ich brauche sie nicht oder ich besitze bereits ähnliche Geräte
Ich bevorzuge hochwertigere, langlebigere Alternativen
Wegen ihrer Auswirkungen auf die Umwelt
Wegen ihrer sozialen Auswirkungen (z. B. Arbeitsbedingungen der Beschäftigten)
Eine andere Person im Haushalt kauft die elektronischen Geräte
Ich weiss nicht
Andere: ____</t>
  </si>
  <si>
    <t>Non so dove acquistarli
Non ne ho bisogno o possiedo già articoli simili
Preferisco alternative di qualità superiore e più durature
A causa del loro impatto sull'ambiente
A causa del loro impatto sociale (es. condizioni di lavoro dei lavoratori)
Qualcun altro a casa acquista i dispositivi elettronici
Non lo so
Altro: ____</t>
  </si>
  <si>
    <t>Wie oft begegnen Ihnen kleine und günstige elektronische Geräte? (Bei der Arbeit, bei Freunden, in Geschäften, im Internet oder in den sozialen Medien…)</t>
  </si>
  <si>
    <t>Con quale frequenza vede piccoli dispositivi elettronici a basso costo? (Al lavoro, da amici, nei negozi, su Internet o sui social media…)</t>
  </si>
  <si>
    <t>Täglich
Mindestens einmal pro Woche
Mindestens einmal pro Monat
Einige Male pro Jahr
Seltener oder nie</t>
  </si>
  <si>
    <t>Tutti i giorni
Almeno una volta alla settimana
Almeno una volta al mese
Qualche volta all'anno
Meno spesso o mai</t>
  </si>
  <si>
    <t>Sprechen wir nun über die kleinen und günstigen elektronischen Geräte, die Sie benutzt haben oder noch benutzen. Wenn Sie mehrere Geräte derselben Kategorie haben, denken Sie an dasjenige, das Sie zuletzt gekauft haben.</t>
  </si>
  <si>
    <t>Ora parleremo dei piccoli dispositivi elettronici a basso costo che ha utilizzato o utilizza ancora. Se possiede più dispositivi della stessa categoria, pensi a quello acquistato più recentemente.</t>
  </si>
  <si>
    <t>Sprechen wir über das letzte Gerät aus der Kategorie [Kategorie A], das Sie gekauft haben.</t>
  </si>
  <si>
    <t>Parliamo dell'ultimo dispositivo della categoria [Categoria A] che ha acquistato.</t>
  </si>
  <si>
    <t>Hatten Sie die Absicht, es zu kaufen?</t>
  </si>
  <si>
    <t>Aveva intenzione di acquistarlo?</t>
  </si>
  <si>
    <t>Ich hatte die Absicht, es zu kaufen
Es war nicht geplant</t>
  </si>
  <si>
    <t>Avevo intenzione di acquistarlo
Non era previsto</t>
  </si>
  <si>
    <t>Warum haben Sie es gekauft? (Mehrere Antworten möglich)</t>
  </si>
  <si>
    <t>Perché l'ha acquistato? (Sono possibili più risposte)</t>
  </si>
  <si>
    <t>· Für Arbeit, Studium oder alltäglichen Gebrauch
· Als vorübergehender Ersatz (für ein vergessenes oder defektes Gerät)
· Ich wollte eine neuere Version
· Als Ersatzgerät
· Ich habe es gekauft, obwohl ich es nicht wirklich brauchte (z. B.: zum Spass, zum Ausprobieren…)
· Es war ein Geschenk für jemand anderen
· Es gab kein anderes Produkt / keine andere Wahl
· Sonstiges: ____</t>
  </si>
  <si>
    <t>· Per lavoro, studio o uso quotidiano
· Come sostituzione temporanea (di uno dimenticato o rotto)
· Volevo una versione più recente
· Come dispositivo di scorta
· L'ho acquistato anche se non ne avevo davvero bisogno (es.: per divertimento, per provarlo…)
· Era un regalo per qualcun altro
· Non c'era nessun altro prodotto / nessun'altra scelta
· Altro: ____</t>
  </si>
  <si>
    <t>Nun zum zuletzt gekauften [Kategorie B].</t>
  </si>
  <si>
    <t>Ora, riguardo all'ultimo [Categoria B] che ha acquistato.</t>
  </si>
  <si>
    <t>Was bringt Sie im Allgemeinen dazu, kleine und günstige elektronische Geräte anstelle teurerer Alternativen zu kaufen? (Mehrere Antworten möglich)</t>
  </si>
  <si>
    <t>In generale, cosa la spinge ad acquistare piccoli dispositivi elettronici a basso costo piuttosto che alternative più costose? (Sono possibili più risposte)</t>
  </si>
  <si>
    <t>Ils sont plus abordables
Ce sont les seuls disponibles
Ils sont facilement disponibles ou mis en avant
J'ai lu des avis positifs à leur sujet
Des promotions ou des offres spéciales
Des personnes en qui j'ai confiance me les recommandent
Je les vois dans des publicités ou sur les réseaux sociaux
Par curiosité, pour le plaisir ou pour essayer quelque chose de nouveau
Je ne sais pas
Autre  : ____</t>
  </si>
  <si>
    <t>Sie sind erschwinglicher
Sie sind die einzige verfügbare Option
Sie sind leicht erhältlich oder gut sichtbar
Ich habe positive Bewertungen über sie gelesen
Aktionen oder Sonderangebote
Vertrauenswürdige Personen empfehlen sie mir
Ich sehe sie in Werbung oder in sozialen Medien
Neugier, zum Spass oder um etwas Neues auszuprobieren
Ich weiss nicht
Andere: ____</t>
  </si>
  <si>
    <t>Sono più economici
Sono l'unica opzione disponibile
Sono facilmente reperibili o ben esposti
Ho letto recensioni positive su di loro
Promozioni o offerte speciali
Persone di cui mi fido me li raccomandano
Li vedo nelle pubblicità o sui social media
Per curiosità, per divertimento o per provare qualcosa di nuovo
Non lo so
Altro: ____</t>
  </si>
  <si>
    <t>Wo beziehen Sie normalerweise Ihre kleinen und günstigen elektronischen Geräte (unabhängig von der Kategorie)? (Mehrere Antworten möglich)</t>
  </si>
  <si>
    <t>Dove acquista solitamente i suoi piccoli dispositivi elettronici a basso costo (indipendentemente dalla categoria)? (Sono possibili più risposte)</t>
  </si>
  <si>
    <t>Sur le site internet de la marque
Sur des boutiques en ligne, marketplaces, réseaux sociaux
Chez un buraliste / une supérette
Dans des magasins physiques, sur des stands en extérieur ou des marchés,
À l'aéroport ou dans une gare,
En cadeau, goodies professionnels ou produits dérivés
Sur une plateforme de seconde main
Je ne m'en souviens pas
Autre  : ____</t>
  </si>
  <si>
    <t>Auf der Website der Marke
In Online-Shops, Marktplätzen, sozialen Medien
Bei einem Tabakwarenladen / Minimarket
In physischen Geschäften, an Aussenständen oder auf Märkten
Am Flughafen oder am Bahnhof
Als Geschenk, Werbegeschenk oder Merchandise
Auf einer Second-Hand-Plattform
Ich erinnere mich nicht
Andere: ____</t>
  </si>
  <si>
    <t>Sul sito web del marchio
In negozi online, marketplace, social media
In tabaccheria / minimarket
In negozi fisici, bancarelle all'aperto o mercati
In aeroporto o in stazione
Come regali, gadget aziendali o merchandising
Su una piattaforma di seconda mano
Non ricordo
Altro: ____</t>
  </si>
  <si>
    <t>Wie viele der kleinen und günstigen elektronischen Geräte, die Sie in den letzten 12 Monaten gekauft haben, benutzen Sie heute noch persönlich?</t>
  </si>
  <si>
    <t>Tra tutti i piccoli dispositivi elettronici a basso costo che ha acquistato negli ultimi 12 mesi, quanti ne utilizza ancora personalmente oggi?</t>
  </si>
  <si>
    <t>Denken Sie an die kleinen und günstigen elektronischen Geräte, die Sie jemals besessen haben (ausgenommen Einweg-E-Zigaretten). Was ist der kürzeste Zeitraum, während dem Sie eines davon benutzt haben, bevor Sie es entsorgt haben?</t>
  </si>
  <si>
    <t>Pensi ai piccoli dispositivi elettronici a basso costo che ha mai avuto (escluse le sigarette elettroniche usa e getta). Qual è il periodo più breve durante il quale ne ha utilizzato uno prima di disfarsene?</t>
  </si>
  <si>
    <t>Ich habe mich davon getrennt, ohne es jemals zu benutzen
Es war ein Einweg-Gerät
Weniger als eine Woche
Weniger als einen Monat
1 bis 6 Monate
6 bis 12 Monate
12 Monate oder länger
Ich weiss nicht / ich erinnere mich nicht</t>
  </si>
  <si>
    <t>Me ne sono disfatto/a senza averlo mai usato
Era un dispositivo monouso
Meno di una settimana
Meno di un mese
Da 1 a 6 mesi
Da 6 a 12 mesi
12 mesi o più
Non lo so / non ricordo</t>
  </si>
  <si>
    <t>Von wie vielen der folgenden Artikel haben Sie sich in den letzten 12 Monaten persönlich getrennt?
Lassen Sie sich Zeit. Das Entsorgen geschieht auf viele Arten und wird leicht übersehen: ein kaputtes Kabel, das in den Abfall geworfen wird, ein Gerät, das nicht mehr funktionierte und weggeworfen wurde, ein Gegenstand, der einem Freund oder Familienmitglied gegeben wurde, etwas Verkauftes oder Gespendetes, Artikel, die bei einem Umzug oder einer gründlichen Reinigung zurückgelassen wurden. Denken Sie auch an Ersatzanschaffungen: Als Sie ein neues Gerät bekamen, was geschah mit dem alten?</t>
  </si>
  <si>
    <t>Negli ultimi 12 mesi, di quanti dei seguenti articoli si è personalmente disfatto/a?
Prenda il suo tempo. Disfarsi degli oggetti avviene in molti modi ed è facile da trascurare: un cavo rotto gettato nella spazzatura, un dispositivo che ha smesso di funzionare ed è stato buttato, un oggetto regalato a un amico o a un familiare, qualcosa venduto o donato, articoli lasciati indietro durante un trasloco o una pulizia approfondita. Pensi anche alle sostituzioni: quando ha ottenuto un nuovo dispositivo, che cosa ne è stato di quello vecchio?</t>
  </si>
  <si>
    <t>Einweg-E-Zigaretten?</t>
  </si>
  <si>
    <t>Sigarette elettroniche usa e getta?</t>
  </si>
  <si>
    <t>Was sind die Hauptgründe, warum Sie diese(s) Gerät(e) nicht mehr benutzen? (Bis zu 2 Antworten)</t>
  </si>
  <si>
    <t>Quali sono i motivi principali per cui ha smesso di utilizzare questo o questi dispositivi? (Fino a 2 risposte)</t>
  </si>
  <si>
    <t>· Sie sind für den einmaligen Gebrauch bestimmt
· Sie gingen kaputt oder wurden defekt
· Sie funktionierten nicht mehr, obwohl sie äusserlich in Ordnung waren
· Sie wurden gefährlich
· Sie waren veraltet, aus der Mode oder überholt
· Ich brauchte sie nicht mehr (ersetzt oder kein Nutzen mehr)
· Ich habe sie verloren
· Sonstiges: ____</t>
  </si>
  <si>
    <t>· Sono destinati a un uso unico
· Si sono rotti o sono diventati difettosi
· Hanno smesso di funzionare, pur essendo fisicamente integri
· Sono diventati pericolosi
· Erano superati, fuori moda o obsoleti
· Non ne avevo più bisogno (sostituiti o nessun utilizzo)
· Li ho persi
· Altro: ____</t>
  </si>
  <si>
    <t>Wenn Sie an alle Geräte denken, die Sie nicht mehr benutzen: Was haben Sie damit gemacht?</t>
  </si>
  <si>
    <t>Pensando a tutti i dispositivi che ha smesso di usare, che cosa ne ha fatto?</t>
  </si>
  <si>
    <t>Je les ai gardés (à la maison, au grenier, à la cave, dans une résidence secondaire…)
Je les ai jetés dans les ordures ménagères
Je les ai jetés dans une poubelle de rue
Je les ai apportés en déchèterie ou à un centre de collecte municipal
Je les ai apportés à un point de collecte en magasin
Je les ai donnés
Je les ai vendus
Je ne m'en souviens pas
Autre  : ____</t>
  </si>
  <si>
    <t>Ich habe sie aufbewahrt (zu Hause, auf dem Dachboden, im Keller, in einem Zweitwohnsitz…)
Ich habe sie in den allgemeinen Hausmüll geworfen
Ich habe sie in einen öffentlichen Abfalleimer geworfen
Ich habe sie zu einem Recyclinghof / einer kommunalen Sammelstelle gebracht
Ich habe sie zu einer Sammelstelle in einem Geschäft gebracht
Ich habe sie verschenkt oder gespendet
Ich habe sie verkauft
Ich erinnere mich nicht
Andere: ____</t>
  </si>
  <si>
    <t>Li ho conservati (a casa, in soffitta, in cantina, in una seconda casa…)
Li ho gettati nei rifiuti domestici indifferenziati
Li ho gettati in un cestino per strada
Li ho portati in un centro di riciclaggio / centro di raccolta comunale
Li ho portati a un punto di raccolta in un negozio
Li ho regalati o donati
Li ho venduti
Non ricordo
Altro: ____</t>
  </si>
  <si>
    <t>Warum haben Sie diese Lösung(en) gewählt? (Mehrere Antworten möglich)</t>
  </si>
  <si>
    <t>Perché ha scelto questa o queste soluzioni? (Sono possibili più risposte)</t>
  </si>
  <si>
    <t>Es ist die einfachste Lösung
Es ist die nächstgelegene Option zu meinem Zuhause
Das mache ich normalerweise mit dieser Art von Abfall
Ich habe es zum Schutz der Umwelt getan
Das machen meine Familie und Freunde mit dieser Art von Abfall
Ich habe nicht wirklich darüber nachgedacht
Ich wusste nicht, wohin damit
Andere: ____</t>
  </si>
  <si>
    <t>È la soluzione più semplice
È l'opzione più vicina a casa mia
È ciò che faccio abitualmente con questo tipo di rifiuti
L'ho fatto per proteggere l'ambiente
È ciò che fanno la mia famiglia e i miei amici con questo tipo di rifiuti
Non ci ho pensato veramente
Non sapevo dove altro metterli
Altro: ____</t>
  </si>
  <si>
    <t>Wenn Sie an die kleinen und günstigen Geräte zurückdenken, die Sie benutzt haben, würden Sie sagen, Sie sind:</t>
  </si>
  <si>
    <t>Complessivamente, ripensando ai piccoli dispositivi a basso costo che ha utilizzato, direbbe di essere:</t>
  </si>
  <si>
    <t>Sehr unzufrieden
Unzufrieden
Weder zufrieden noch unzufrieden
Zufrieden
Sehr zufrieden</t>
  </si>
  <si>
    <t>Molto insoddisfatto/a
Insoddisfatto/a
Né soddisfatto/a né insoddisfatto/a
Soddisfatto/a
Molto soddisfatto/a</t>
  </si>
  <si>
    <t>Als Sie diese kleinen und günstigen Geräte gekauft haben, wären Sie bereit gewesen, mehr für ähnliche Geräte zu bezahlen, die Sie über einen längeren Zeitraum hätten benutzen können?</t>
  </si>
  <si>
    <t>Quando ha acquistato questi piccoli dispositivi a basso costo, sarebbe stato disposto/a a pagare di più per articoli simili che avrebbe potuto utilizzare per un periodo più lungo?</t>
  </si>
  <si>
    <t>Nein
Ja, für einige davon
Ja, für die meisten davon
Ja, für alle</t>
  </si>
  <si>
    <t>No
Sì, per alcuni di essi
Sì, per la maggior parte di essi
Sì, per tutti</t>
  </si>
  <si>
    <t>Wenn Sie ein kleines und günstiges elektronisches Gerät ersetzen müssten, das kaputt gegangen ist, würden Sie…</t>
  </si>
  <si>
    <t>Se dovesse sostituire un piccolo dispositivo elettronico a basso costo che si è rotto, lei…</t>
  </si>
  <si>
    <t>Genau das gleiche kleine, günstige Modell kaufen
Ein anderes kleines, günstiges Gerät kaufen
Ein teureres Gerät kaufen
Entscheiden, es nicht zu ersetzen
Andere: ____</t>
  </si>
  <si>
    <t>Comprerebbe esattamente lo stesso piccolo dispositivo a basso costo
Comprerebbe un altro piccolo dispositivo a basso costo
Comprerebbe un dispositivo più costoso
Sceglierebbe di non sostituirlo
Altro: ____</t>
  </si>
  <si>
    <t>Würden Sie generell sagen, dass Ihre kleinen und günstigen elektronischen Geräte:</t>
  </si>
  <si>
    <t>Complessivamente, direbbe che i suoi piccoli dispositivi elettronici a basso costo:</t>
  </si>
  <si>
    <t>Eine kürzere Lebensdauer haben als erwartet
Die Lebensdauer haben, die Sie erwartet haben
Eine längere Lebensdauer haben als erwartet</t>
  </si>
  <si>
    <t>Hanno una durata di vita più breve di quanto si aspettava
Hanno la durata di vita che si aspettava
Hanno una durata di vita più lunga di quanto si aspettava</t>
  </si>
  <si>
    <t>Von geringerer Qualität sind als erwartet
Die Qualität haben, die Sie erwartet haben
Von höherer Qualität sind als erwartet</t>
  </si>
  <si>
    <t>Sono di qualità inferiore a quanto si aspettava
Sono della qualità che si aspettava
Sono di qualità superiore a quanto si aspettava</t>
  </si>
  <si>
    <t>Würden Sie sagen, dass kleine und günstige elektronische Geräte im Vergleich zu teureren Alternativen tendenziell:</t>
  </si>
  <si>
    <t>Rispetto alle alternative più costose, direbbe che i piccoli dispositivi elettronici a basso costo tendono ad essere:</t>
  </si>
  <si>
    <t>Weniger umweltschädlich sind
Gleich umweltschädlich sind
Umweltschädlicher sind</t>
  </si>
  <si>
    <t>Meno dannosi per l'ambiente
Ugualmente dannosi per l'ambiente
Più dannosi per l'ambiente</t>
  </si>
  <si>
    <t>Eine kürzere Lebensdauer haben
Eine ähnliche Lebensdauer haben
Eine längere Lebensdauer haben</t>
  </si>
  <si>
    <t>Hanno una durata di vita più breve
Hanno una durata di vita simile
Hanno una durata di vita più lunga</t>
  </si>
  <si>
    <t>Zum Kauf kleiner und günstiger elektronischer Geräte…</t>
  </si>
  <si>
    <t>Riguardo all'acquisto di piccoli dispositivi elettronici poco costosi…</t>
  </si>
  <si>
    <t>Sie sind…</t>
  </si>
  <si>
    <t>Lei è…</t>
  </si>
  <si>
    <t>Völlig dagegen
Eher dagegen
Weder dafür noch dagegen
Eher dafür
Völlig dafür</t>
  </si>
  <si>
    <t>Completamente contrario/a
Piuttosto contrario/a
Né favorevole né contrario/a
Piuttosto favorevole
Completamente favorevole</t>
  </si>
  <si>
    <t>Für Sie wichtige Personen würden…</t>
  </si>
  <si>
    <t>Le persone importanti per lei…</t>
  </si>
  <si>
    <t>· Désapprouve totalement
· Désapprouve plutôt
· Ni n'approuve ni ne désapprouve
· Approuve plutôt
· Approuve totalement</t>
  </si>
  <si>
    <t>· Lehne ich völlig ab
· Lehne ich eher ab
· Weder noch
· Stimme ich eher zu
· Stimme ich völlig zu</t>
  </si>
  <si>
    <t>· Disapprovo completamente
· Disapprovo piuttosto
· Né approvo né disapprovo
· Approvo piuttosto
· Approvo completamente</t>
  </si>
  <si>
    <t>Glauben Sie, dass mit der Zeit mehr oder weniger Menschen kleine und günstige elektronische Geräte kaufen?</t>
  </si>
  <si>
    <t>Pensa che nel tempo ci siano più o meno persone che acquistano piccoli dispositivi elettronici a basso costo?</t>
  </si>
  <si>
    <t>Viel weniger Menschen
Weniger Menschen
Dieselbe Anzahl
Mehr Menschen
Viel mehr Menschen</t>
  </si>
  <si>
    <t>Molte meno persone
Meno persone
Lo stesso numero
Più persone
Molte più persone</t>
  </si>
  <si>
    <t>Au cours des 12 prochains mois, avez-vous l'intention d'acheter moins, autant ou plus de petits appareils électroniques peu coûteux que vous achèterez ?</t>
  </si>
  <si>
    <t>Beabsichtigen Sie, in den nächsten 12 Monaten mehr, weniger oder gleich viele kleine und günstige elektronische Geräte zu kaufen?</t>
  </si>
  <si>
    <t>Nei prossimi 12 mesi, intende acquistare più, meno o lo stesso numero di piccoli dispositivi elettronici a basso costo?</t>
  </si>
  <si>
    <t>· Viel mehr
· Mehr
· Gleich viel
· Weniger
· Viel weniger
· Ich beabsichtige aufzuhören</t>
  </si>
  <si>
    <t>· Molto di più
· Di più
· Allo stesso modo
· Di meno
· Molto di meno
· Intendo smettere</t>
  </si>
  <si>
    <t>Was halten Sie von den folgenden Aussagen?</t>
  </si>
  <si>
    <t>Cosa pensa delle seguenti affermazioni?</t>
  </si>
  <si>
    <t>Verbraucherinnen und Verbraucher sollten weniger kleine und günstige elektronische Geräte kaufen.</t>
  </si>
  <si>
    <t>I consumatori dovrebbero acquistare meno piccoli dispositivi elettronici a basso costo.</t>
  </si>
  <si>
    <t>Die Behörden sollten den Verkauf kleiner und günstiger elektronischer Geräte strenger regulieren.</t>
  </si>
  <si>
    <t>Le autorità pubbliche dovrebbero regolamentare più severamente la vendita di piccoli dispositivi elettronici a basso costo.</t>
  </si>
  <si>
    <t>Stimme überhaupt nicht zu
Stimme nicht zu
Weder noch
Stimme zu
Stimme voll und ganz zu</t>
  </si>
  <si>
    <t>Per niente d'accordo
Non d'accordo
Né d'accordo né in disaccordo
D'accordo
Completamente d'accordo</t>
  </si>
  <si>
    <t>Wussten Sie, dass Online-Plattformen, die elektronische Geräte verkaufen, gesetzlich verpflichtet sind, sich finanziell an der Sammlung und dem Recycling von Elektroschrott zu beteiligen?</t>
  </si>
  <si>
    <t>Sapeva che le piattaforme online che vendono dispositivi elettronici sono legalmente tenute a contribuire finanziariamente alla raccolta e al riciclaggio dei rifiuti elettronici?</t>
  </si>
  <si>
    <t>· Ja, das wusste ich
· Nein, das wusste ich nicht
· Ich habe davon gehört, kannte aber die Details nicht</t>
  </si>
  <si>
    <t>· Sì, lo sapevo
· No, non lo sapevo
· Ne avevo sentito parlare ma non ne conoscevo i dettagli</t>
  </si>
  <si>
    <t>Wussten Sie, bevor Sie diesen Fragebogen ausgefüllt haben, dass diese kleinen und günstigen elektronischen Geräte elektronische Bauteile enthalten?</t>
  </si>
  <si>
    <t>Prima di compilare questo questionario, sapeva che questi piccoli dispositivi elettronici a basso costo contengono componenti elettronici?</t>
  </si>
  <si>
    <t>Ja
Nein</t>
  </si>
  <si>
    <t>Sì
No</t>
  </si>
  <si>
    <t>Wie würden Sie sich selbst definieren?</t>
  </si>
  <si>
    <t>Come si definirebbe?</t>
  </si>
  <si>
    <t>Männlich
Weiblich
Nicht-binär
Andere
Möchte ich nicht angeben</t>
  </si>
  <si>
    <t>Uomo
Donna
Non binario
Altro
Preferisco non rispondere</t>
  </si>
  <si>
    <t>Was ist Ihr höchster Bildungsabschluss?</t>
  </si>
  <si>
    <t>Qual è il suo titolo di studio più alto?</t>
  </si>
  <si>
    <t>Kein Abschluss / Grundschule
Sekundarschule / Gymnasium
Höhere Bildung ohne Abschluss
Bachelor oder gleichwertig
Master, Doktorat oder gleichwertig
Möchte ich nicht angeben</t>
  </si>
  <si>
    <t>Nessun titolo / Scuola primaria
Scuola secondaria / Liceo
Studi superiori senza titolo
Laurea triennale o equivalente
Laurea magistrale, dottorato o equivalente
Preferisco non rispondere</t>
  </si>
  <si>
    <t>Wie ist Ihre Erwerbssituation?</t>
  </si>
  <si>
    <t>Qual è la sua situazione professionale?</t>
  </si>
  <si>
    <t>Sans emploi
Salarié·e
Travailleur indépendant / Profession libérale
Étudiant·e
Au foyer ou aidant·e
Retraité·e
Autre  : _____
Préfère ne pas répondre</t>
  </si>
  <si>
    <t>Arbeitslos
Angestellt
Selbstständig / Freiberuflich
In Ausbildung / Studierend
Hausarbeit oder Pflegende/r Angehörige/r
Im Ruhestand
Andere: _____
Möchte ich nicht angeben</t>
  </si>
  <si>
    <t>Disoccupato/a
Lavoratore dipendente
Lavoratore autonomo / Libero professionista
Studente/Studentessa
Casalingo/a o caregiver
In pensione
Altro: _____
Preferisco non rispondere</t>
  </si>
  <si>
    <t>Wie hoch ist das jährliche Einkommen Ihres Haushalts?</t>
  </si>
  <si>
    <t>Qual è il reddito annuo del suo nucleo familiare?</t>
  </si>
  <si>
    <t>Moins de CHF 50 000,–
Entre CHF 50 000,– et CHF 79 999,–
Entre CHF 80 000,– et CHF 120 000,–
Plus de CHF 120 000,–</t>
  </si>
  <si>
    <t>Weniger als CHF 50 000,–
Zwischen CHF 50 000,– und CHF 79 999,–
Zwischen CHF 79 999,– und CHF 120 000,– 
Mehr als CHF 120 000,–</t>
  </si>
  <si>
    <t>Meno di CHF 50 000,–
Tra CHF 50 000,– e CHF 79 999,–
Tra 79 999,– e CHF 120 000,–
CHF 120 000,– o più</t>
  </si>
  <si>
    <t>Wo wohnen Sie?</t>
  </si>
  <si>
    <t>Dove vive?</t>
  </si>
  <si>
    <t>Grande ville (plus de 100 000 habitants)
Agglomération d'une grande ville
Ville petite ou moyenne
Zone rurale ou village
Autre  : _____
Préfère ne pas répondre</t>
  </si>
  <si>
    <t>Großstadt (mehr als 100 000 Einwohnerinnen und Einwohner) 
Agglomeration einer Großstadt
Kleine oder mittelgrosse Stadt
Ländliches Gebiet oder Dorf
Andere: _____
Möchte ich nicht angeben</t>
  </si>
  <si>
    <t>Grande città (oltre 100.000 abitanti)
Periferia di una grande città
Città piccola o media
Zona rurale o villaggio
Altro: _____
Preferisco non rispondere</t>
  </si>
  <si>
    <t>Merci d'avoir répondu à ce questionnaire.
Tous les appareils, petits ou grands, équipés d'un câble, d'une prise ou d'une batterie, peuvent être réutilisés ou recyclés. Ne les jetez jamais à la poubelle, apportez-les au point de collecte le plus proche afin qu'ils puissent être recyclés.
Plus d'information sur erecycling.ch</t>
  </si>
  <si>
    <t>Vielen Dank, dass Sie diese Umfrage abgeschlossen haben.
Alle Geräte, ob gross oder klein, mit einem Kabel, einem Stecker oder einer Batterie können wiederverwendet oder recycelt werden. Bitte werfen Sie sie niemals in den Abfall; bringen Sie sie zur nächstgelegenen Sammelstelle, damit sie recycelt werden können.
Weitere Informationen finden Sie unter erecycling.ch</t>
  </si>
  <si>
    <t>Grazie per aver completato questo questionario.
Tutti i dispositivi, grandi o piccoli, dotati di un cavo, di una spina o di una batteria possono essere riutilizzati o riciclati. Non gettateli mai nei rifiuti; portateli al punto di raccolta più vicino affinché possano essere riciclati.
Maggiori informazioni su erecycling.ch</t>
  </si>
  <si>
    <r>
      <t xml:space="preserve">How many of the following items did you personally buy, over the last 12 months?
</t>
    </r>
    <r>
      <rPr>
        <b/>
        <i/>
        <sz val="11"/>
        <rFont val="Calibri"/>
        <family val="2"/>
        <scheme val="minor"/>
      </rPr>
      <t>Take your time. These items are easy to forget: a cable in a drawer, a small gadget on a desk, a quick buy at a checkout, a gift you received or gave, something bought online… Think about the places where you could keep them: drawers, bags, a car, a kitchen, a desk, a bathroom…</t>
    </r>
  </si>
  <si>
    <t>Charging and lighting devices under £10: chargers, adapters, charging cables (USB-A, USB-C, lightning, micro-USB…), LED strips and light bulbs, clip-on and small desk lamps, decorative and garden lights…</t>
  </si>
  <si>
    <t>“High-tech” under £20: Bluetooth or wired audio devices (earphones/headphones, speakers…), power banks, wearables and fitness trackers (like smart bands and smartwatches), PC accessories (USB drives or hubs, mice, keyboards, webcams…), game controllers…</t>
  </si>
  <si>
    <t>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t>
  </si>
  <si>
    <r>
      <rPr>
        <b/>
        <sz val="11"/>
        <rFont val="Calibri"/>
        <family val="2"/>
        <scheme val="minor"/>
      </rPr>
      <t xml:space="preserve">How many of the following items are currently in your household (regardless of who bought them or when)?
</t>
    </r>
    <r>
      <rPr>
        <b/>
        <i/>
        <sz val="11"/>
        <rFont val="Calibri"/>
        <family val="2"/>
        <scheme val="minor"/>
      </rPr>
      <t>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t>
    </r>
  </si>
  <si>
    <t>Charging and lighting devices under £10 (ex: chargers, adapters, charging cables, LED strips and light bulbs, decorative and garden lights…)</t>
  </si>
  <si>
    <t>“High-tech” under £20 (ex: Bluetooth or wired audio devices, power banks, wearables and fitness trackers, PC accessories, game controllers…)</t>
  </si>
  <si>
    <t>Gadgets and lifestyle items under £20 (ex: mini fans and diffusers, desktop gadgets, electronic toys, cooking appliances, body and skin devices, home or pet gadgets…)</t>
  </si>
  <si>
    <t>[IF Q3a, Q3b or Q3c is not “NONE”, jump to Q7]</t>
  </si>
  <si>
    <r>
      <t xml:space="preserve">Over the last 12 months, how many of the following items have you personally disposed of?
</t>
    </r>
    <r>
      <rPr>
        <b/>
        <i/>
        <sz val="11"/>
        <rFont val="Calibri"/>
        <family val="2"/>
        <scheme val="minor"/>
      </rPr>
      <t>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t>
    </r>
  </si>
  <si>
    <t>· Less than £25 330
· £25 330 to £37 262
· £37 263 to £55 414
· £55 414 or more</t>
  </si>
  <si>
    <t>https://www.ons.gov.uk/peoplepopulationandcommunity/personalandhouseholdfinances/incomeandwealth/bulletins/householddisposableincomeandinequality/financialyearending2024</t>
  </si>
  <si>
    <t>Thank you for completing this survey.
All devices, large or small, with a cable, a plug or a battery can be reused or recycled. Please, never throw them in the bin; take them to your nearest collection point so they can be recycled.
More information on ecogenesys.co.uk</t>
  </si>
  <si>
    <t>Resource</t>
  </si>
  <si>
    <t>Primary Language - Collapsed</t>
  </si>
  <si>
    <t>260595_french_belgium</t>
  </si>
  <si>
    <t>260595_dutch_belgium</t>
  </si>
  <si>
    <t>260595_dutch</t>
  </si>
  <si>
    <t>260595_french_belgium.xls</t>
  </si>
  <si>
    <t>260595_french_ch.xls</t>
  </si>
  <si>
    <t>260595_french.xls</t>
  </si>
  <si>
    <t>260595_german_ch.xls</t>
  </si>
  <si>
    <t>260595_greek.xls</t>
  </si>
  <si>
    <t>260595_norwegian.xls</t>
  </si>
  <si>
    <t>260595_polish.xls</t>
  </si>
  <si>
    <t>260595_portuguese.xls</t>
  </si>
  <si>
    <t>260595_romanian.xls</t>
  </si>
  <si>
    <t>260595_spanish.xls</t>
  </si>
  <si>
    <t>general,name</t>
  </si>
  <si>
    <t>Survey</t>
  </si>
  <si>
    <t>Enquête</t>
  </si>
  <si>
    <t>defresErrOeOrder,cdata</t>
  </si>
  <si>
    <t>Please make sure you enter your responses in consecutive order</t>
  </si>
  <si>
    <t>Veuillez vous assurer de saisir vos réponses dans l’ordre</t>
  </si>
  <si>
    <t>defresSC,cdata</t>
  </si>
  <si>
    <t>Select one</t>
  </si>
  <si>
    <t>Sélectionnez une option</t>
  </si>
  <si>
    <t>defresMC,cdata</t>
  </si>
  <si>
    <t>Select all that apply</t>
  </si>
  <si>
    <t>Plusieurs réponses possibles</t>
  </si>
  <si>
    <t>defresSCgridRow,cdata</t>
  </si>
  <si>
    <t>Select one in each row</t>
  </si>
  <si>
    <t>Sélectionnez une réponse par ligne</t>
  </si>
  <si>
    <t>defresSCgridCol,cdata</t>
  </si>
  <si>
    <t>Select one per column</t>
  </si>
  <si>
    <t>Veuillez sélectionner une réponse par colonne</t>
  </si>
  <si>
    <t>defresMCgridRow,cdata</t>
  </si>
  <si>
    <t>Select all that apply per row</t>
  </si>
  <si>
    <t>Vous pouvez sélectionner plusieurs réponses par ligne</t>
  </si>
  <si>
    <t>defresMCgridCol,cdata</t>
  </si>
  <si>
    <t>Select all that apply per column</t>
  </si>
  <si>
    <t>Choisissez toutes les réponses possibles pour chaque colonne</t>
  </si>
  <si>
    <t>defresMCgridTool,cdata</t>
  </si>
  <si>
    <t>You may select multiple answers. You can use the arrow(s) appearing on each side to navigate the list items.</t>
  </si>
  <si>
    <t>Vous pouvez sélectionner plusieurs réponses. Vous pouvez utiliser la ou les flèches qui apparaissent de chaque côté pour naviguer entre les éléments de la liste.</t>
  </si>
  <si>
    <t>defresCommentText,cdata</t>
  </si>
  <si>
    <t>Please be as specific as possible</t>
  </si>
  <si>
    <t>Veuillez être aussi précis(e) que possible</t>
  </si>
  <si>
    <t>defresCommentNum,cdata</t>
  </si>
  <si>
    <t>Please enter a whole number</t>
  </si>
  <si>
    <t>Veuillez saisir un nombre entier</t>
  </si>
  <si>
    <t>defresErrRank,cdata</t>
  </si>
  <si>
    <t>You can rank %s items only</t>
  </si>
  <si>
    <t>Vous pouvez classer que les items %s</t>
  </si>
  <si>
    <t>defresTxtOptional,cdata</t>
  </si>
  <si>
    <t>Optional</t>
  </si>
  <si>
    <t>Facultatif</t>
  </si>
  <si>
    <t>defresIntroPage,cdata</t>
  </si>
  <si>
    <t>Thank you for participating in our survey. Your responses are very important to us. &lt;br/&gt;Please note that all your responses will remain anonymous and solely used for the purpose of this research.</t>
  </si>
  <si>
    <t>Merci d'avoir participé à cette enquête. Vos réponses sont très importantes pour nous. &lt;br/&gt;Veuillez noter que vos réponses resteront anonymes et ne seront utilisées que pour les besoins de cette recherche.</t>
  </si>
  <si>
    <t>Q2Err,cdata</t>
  </si>
  <si>
    <t>The number of people under 18 years old should be less than the total number of people in the household.</t>
  </si>
  <si>
    <t>Le nombre de personnes de moins de 18 ans doit être inférieur au nombre total de personnes dans le foyer.</t>
  </si>
  <si>
    <t>samplesources,0,invalid</t>
  </si>
  <si>
    <t>You are missing information in the URL. Please verify the URL with the original invite.</t>
  </si>
  <si>
    <t>Il manque des informations dans l'URL. Veuillez vérifier l'URL à partir de l'invitation d'origine.</t>
  </si>
  <si>
    <t>samplesources,0,completed</t>
  </si>
  <si>
    <t>It seems you have already entered this survey.</t>
  </si>
  <si>
    <t>Il semble que vous ayez déjà participé à cette enquête.</t>
  </si>
  <si>
    <t>samplesources,0,inuse</t>
  </si>
  <si>
    <t>Our records show that you are already taking this survey. If that's not correct, please wait 15 minutes and refresh this page. Thank you.</t>
  </si>
  <si>
    <t>Nos données indiquent que vous êtes déjà en train de répondre à cette enquête. Si ce n'est pas le cas, veuillez patienter 15 minutes et actualiser cette page. Merci.</t>
  </si>
  <si>
    <t>samplesources,0,exit:terminated,cdata</t>
  </si>
  <si>
    <t>Thank you for your participation! Unfortunately your answers don't match to the profile we are looking for in this survey.</t>
  </si>
  <si>
    <t>Merci de votre participation ! Malheureusement, vos réponses ne correspondent pas au profil que nous recherchons pour cette enquête.</t>
  </si>
  <si>
    <t>samplesources,0,exit:qualified,cdata</t>
  </si>
  <si>
    <t>Thank you for your participation! The survey is now completed and your answers have been well registered.</t>
  </si>
  <si>
    <t>Merci de votre participation ! L'enquête est maintenant terminée et vos réponses ont bien été enregistrées.</t>
  </si>
  <si>
    <t>samplesources,1,exit:terminated,cdata</t>
  </si>
  <si>
    <t>TEST PAGE- SCREEN OUT&lt;br /&gt;&lt;br /&gt;The interview was terminated because of the below selection(s):&lt;br /&gt;&lt;br /&gt; ${str([allQuestions[x].o.cdata.replace("[","|") for x in allQuestions if hasattr(allQuestions[x],"o") and allQuestions[x].o.xmlTagName =='term' and allQuestions[x].o.cond==(",").join(p.markers)[(",").join(p.markers).rfind('term:')+5:]])[2:-2]}&lt;br /&gt;&lt;br /&gt;Note: this page is only for testing. Real respondents will see proper end messages.</t>
  </si>
  <si>
    <t>PAGE DE TEST - EXCLU&lt;br /&gt;&lt;br /&gt;L'entretien a été interrompu en raison de la ou des sélections suivantes :&lt;br /&gt;&lt;br /&gt; ${str([allQuestions[x].o.cdata.replace("[","|") for x in allQuestions if hasattr(allQuestions[x],"o") and allQuestions[x].o.xmlTagName =='term' and allQuestions[x].o.cond==(",").join(p.markers)[(",").join(p.markers).rfind('term:')+5:]])[2:-2]}&lt;br /&gt;&lt;br /&gt;Remarque : cette page est uniquement destinée aux tests. Les vrais répondants verront les messages de fin appropriés.</t>
  </si>
  <si>
    <t>samplesources,1,exit:qualified,cdata</t>
  </si>
  <si>
    <t>TEST PAGE- COMPLETE&lt;br /&gt;&lt;br /&gt;Note: this page is only for testing. Real respondents will see proper end messages.</t>
  </si>
  <si>
    <t>PAGE DE TEST - COMPLET&lt;br /&gt;&lt;br /&gt;Remarque : cette page est uniquement destinée aux tests. Les vrais répondants verront les messages de fin appropriés.</t>
  </si>
  <si>
    <t>samplesources,1,exit:overquota,cdata</t>
  </si>
  <si>
    <t>TEST PAGE- QUOTA FULL&lt;br /&gt;&lt;br /&gt;Note: this page is only for testing. Real respondents will see proper end messages.</t>
  </si>
  <si>
    <t>PAGE DE TEST - QUOTA ATTEINT&lt;br /&gt;&lt;br /&gt;Remarque : cette page est uniquement destinée aux tests. Les vrais répondants verront les messages de fin appropriés.</t>
  </si>
  <si>
    <t>samplesources,101,invalid</t>
  </si>
  <si>
    <t>The unique number that tracks your progress through this survey is missing. To resume, please click the original link in the email we sent you.</t>
  </si>
  <si>
    <t>Le numéro unique qui suit votre progression dans cette enquête est manquant. Pour reprendre, veuillez cliquer sur le lien d'origine dans l'e-mail que nous vous avons envoyé.</t>
  </si>
  <si>
    <t>pFastTechTitle_[loopvar: label],c1,cdata</t>
  </si>
  <si>
    <t>Let’s talk about the most recent &lt;b&gt;[loopvar: category]&lt;/b&gt; you bought.</t>
  </si>
  <si>
    <t>Parlons du dernier &lt;b&gt;[loopvar: category]&lt;/b&gt; que vous avez acheté.</t>
  </si>
  <si>
    <t>pFastTechTitle_[loopvar: label],c2,cdata</t>
  </si>
  <si>
    <t>Now, about the most recent &lt;b&gt;[loopvar: category]&lt;/b&gt; you bought.</t>
  </si>
  <si>
    <t>Maintenant, à propos du dernier &lt;b&gt;[loopvar: category]&lt;/b&gt; que vous avez acheté.</t>
  </si>
  <si>
    <t>Q8a_[loopvar: label],title</t>
  </si>
  <si>
    <t>[pipe:pFastTechTitle_[loopvar: label]]&lt;br /&gt;&lt;br /&gt;Did you intend to buy it?</t>
  </si>
  <si>
    <t>[pipe:pFastTechTitle_[loopvar: label]]&lt;br /&gt;&lt;br /&gt;Aviez-vous l'intention de l'acheter ?</t>
  </si>
  <si>
    <t>Q8a_[loopvar: label],comment</t>
  </si>
  <si>
    <t>${res.defresSC}</t>
  </si>
  <si>
    <t>Q8a_[loopvar: label],r1,cdata</t>
  </si>
  <si>
    <t>I intended to buy it</t>
  </si>
  <si>
    <t>J'avais l'intention de l'acheter</t>
  </si>
  <si>
    <t>Q8a_[loopvar: label],r2,cdata</t>
  </si>
  <si>
    <t>It was not planned</t>
  </si>
  <si>
    <t>Ce n'était pas prévu</t>
  </si>
  <si>
    <t>Q8b_[loopvar: label],title</t>
  </si>
  <si>
    <t>Why did you buy it?</t>
  </si>
  <si>
    <t>Pourquoi l'avez-vous acheté ?</t>
  </si>
  <si>
    <t>Q8b_[loopvar: label],comment</t>
  </si>
  <si>
    <t>${res.defresMC}</t>
  </si>
  <si>
    <t>Q8b_[loopvar: label],r1,cdata</t>
  </si>
  <si>
    <t>For work, study or everyday use</t>
  </si>
  <si>
    <t>Pour le travail, les études ou l'usage quotidien</t>
  </si>
  <si>
    <t>Q8b_[loopvar: label],r2,cdata</t>
  </si>
  <si>
    <t>As a temporary replacement (for one I forgot or that broke)</t>
  </si>
  <si>
    <t>Comme remplacement temporaire (d'un appareil oublié ou cassé)</t>
  </si>
  <si>
    <t>Q8b_[loopvar: label],r3,cdata</t>
  </si>
  <si>
    <t>I wanted a newer version</t>
  </si>
  <si>
    <t>Je voulais une version plus récente</t>
  </si>
  <si>
    <t>Q8b_[loopvar: label],r4,cdata</t>
  </si>
  <si>
    <t>As a spare device</t>
  </si>
  <si>
    <t>Comme appareil de rechange</t>
  </si>
  <si>
    <t>Q8b_[loopvar: label],r5,cdata</t>
  </si>
  <si>
    <t>I bought it even though I didn't really need it (ex: for fun, to try it…)</t>
  </si>
  <si>
    <t>Je l'ai acheté sans en avoir vraiment besoin (ex : pour le plaisir, pour essayer…)</t>
  </si>
  <si>
    <t>Q8b_[loopvar: label],r6,cdata</t>
  </si>
  <si>
    <t>It was a gift for someone else</t>
  </si>
  <si>
    <t>C'était un cadeau pour quelqu'un d'autre</t>
  </si>
  <si>
    <t>Q8b_[loopvar: label],r7,cdata</t>
  </si>
  <si>
    <t>There was no other product / no other choice</t>
  </si>
  <si>
    <t>Il n'y avait pas d'autre produit / pas d'autre choix</t>
  </si>
  <si>
    <t>Q8b_[loopvar: label],r98,cdata</t>
  </si>
  <si>
    <t>Other:</t>
  </si>
  <si>
    <t>Autre :</t>
  </si>
  <si>
    <t>SurveyIntro,cdata</t>
  </si>
  <si>
    <t>Thank you for participating in this survey. It will take approximately 15 minutes to complete.&lt;br /&gt;&lt;br /&gt;There are no right or wrong answers; please tell us your open and honest opinion. Your confidentiality is assured and all responses will be analysed in aggregate and not individually.&lt;br /&gt;&lt;br /&gt;When you are ready to move on to the next page, click the “Continue” button located at the bottom of the page.</t>
  </si>
  <si>
    <t>Merci de participer à cette enquête. Il vous faudra environ 15 minutes pour y répondre.&lt;br /&gt;&lt;br /&gt;Il n'y a pas de bonne ou de mauvaise réponse ; donnez-nous votre opinion sincère. La confidentialité de vos données est garantie et toutes les réponses seront analysées de manière agrégée et non individuelle.&lt;br /&gt;&lt;br /&gt;Lorsque vous êtes prêt·e à passer à la page suivante, cliquez sur le bouton « Continuer » situé en bas de la page.</t>
  </si>
  <si>
    <t>pPrice10,c1,cdata</t>
  </si>
  <si>
    <t>15 CHF</t>
  </si>
  <si>
    <t>pPrice10,c2,cdata</t>
  </si>
  <si>
    <t>100 NOK</t>
  </si>
  <si>
    <t>pPrice10,c3,cdata</t>
  </si>
  <si>
    <t>50 RON</t>
  </si>
  <si>
    <t>pPrice10,c4,cdata</t>
  </si>
  <si>
    <t>40 PLN</t>
  </si>
  <si>
    <t>pPrice10,c5,cdata</t>
  </si>
  <si>
    <t>£10</t>
  </si>
  <si>
    <t>pPrice10,c6,cdata</t>
  </si>
  <si>
    <t>€10</t>
  </si>
  <si>
    <t>pPrice20,c1,cdata</t>
  </si>
  <si>
    <t>20 CHF</t>
  </si>
  <si>
    <t>pPrice20,c2,cdata</t>
  </si>
  <si>
    <t>200 NOK</t>
  </si>
  <si>
    <t>pPrice20,c3,cdata</t>
  </si>
  <si>
    <t>100 RON</t>
  </si>
  <si>
    <t>pPrice20,c4,cdata</t>
  </si>
  <si>
    <t>80 PLN</t>
  </si>
  <si>
    <t>pPrice20,c5,cdata</t>
  </si>
  <si>
    <t>£20</t>
  </si>
  <si>
    <t>pPrice20,c6,cdata</t>
  </si>
  <si>
    <t>€20</t>
  </si>
  <si>
    <t>Q1,title</t>
  </si>
  <si>
    <t>Q1,comment</t>
  </si>
  <si>
    <t>${res.defresCommentNum}</t>
  </si>
  <si>
    <t>Q2,title</t>
  </si>
  <si>
    <t>Q2a,title</t>
  </si>
  <si>
    <t>listCountRanges,c1,cdata</t>
  </si>
  <si>
    <t>None</t>
  </si>
  <si>
    <t>Aucun</t>
  </si>
  <si>
    <t>listCountRanges,c2,cdata</t>
  </si>
  <si>
    <t>1</t>
  </si>
  <si>
    <t>listCountRanges,c3,cdata</t>
  </si>
  <si>
    <t>2 to 5</t>
  </si>
  <si>
    <t>2 à 5</t>
  </si>
  <si>
    <t>listCountRanges,c4,cdata</t>
  </si>
  <si>
    <t>6 to 9</t>
  </si>
  <si>
    <t>6 à 9</t>
  </si>
  <si>
    <t>listCountRanges,c5,cdata</t>
  </si>
  <si>
    <t>10 to 19</t>
  </si>
  <si>
    <t>10 à 19</t>
  </si>
  <si>
    <t>listCountRanges,c6,cdata</t>
  </si>
  <si>
    <t>20 or more</t>
  </si>
  <si>
    <t>20 ou plus</t>
  </si>
  <si>
    <t>Q3,title</t>
  </si>
  <si>
    <t>Q3,comment</t>
  </si>
  <si>
    <t>${res.defresSCgridRow}</t>
  </si>
  <si>
    <t>Q3,r1,cdata</t>
  </si>
  <si>
    <t>&lt;b&gt;Charging and lighting devices &lt;u&gt;under [pipe: pPrice10]:&lt;/u&gt;&lt;/b&gt; chargers, adapters, charging cables (USB-A, USB-C, lightning, micro-USB...), LED strips and light bulbs, clip-on and small desk lamps, decorative and garden lights...</t>
  </si>
  <si>
    <t>Q3,r2,cdata</t>
  </si>
  <si>
    <t>&lt;b&gt;“High-tech” &lt;u&gt;under [pipe: pPrice20]:&lt;/u&gt;&lt;/b&gt; Bluetooth or wired audio devices (earphones/headphones, speakers…), power banks, wearables and fitness trackers (like smart bands and smartwatches), PC accessories (USB drives or hubs, mice, keyboards, webcams…), game controllers…</t>
  </si>
  <si>
    <t>&lt;b&gt;« High-tech » &lt;u&gt;à moins de [pipe: pPrice20] :&lt;/u&gt;&lt;/b&gt; appareils audio Bluetooth ou filaires (écouteurs/casques, enceintes…), batteries externes, objets connectés et trackers d'activité (bracelets connectés et montres connectées), accessoires PC (clés ou hubs USB, souris, claviers, webcams…), manettes de jeu…</t>
  </si>
  <si>
    <t>Q3,r3,cdata</t>
  </si>
  <si>
    <t>&lt;b&gt;Gadgets and lifestyle items &lt;u&gt;under [pipe: pPrice20]:&lt;/u&gt;&lt;/b&gt;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t>
  </si>
  <si>
    <t>&lt;b&gt;Gadgets et objets du quotidien &lt;u&gt;à moins de [pipe: pPrice20] :&lt;/u&gt;&lt;/b&gt; mini-ventilateurs et diffuseurs, gadgets de bureau, jouets électroniques (consoles portables, fidget toys, voitures télécommandées…), appareils de cuisine (mousseur à lait, mini-blender, cuiseurs…), appareils pour le corps et la peau (mini-masseur, rasoir de voyage ou brosse à dents électrique…), appareils pour la maison (alarmes, caméras, capteurs connectés, tue-mouches électrique), gadgets pour animaux (jouets laser, distributeur automatique ou fontaine à eau…)</t>
  </si>
  <si>
    <t>Q4,title</t>
  </si>
  <si>
    <t>How many of the following items are currently in your household (regardless of who bought them or when)?&lt;br /&gt;&lt;br /&gt;Think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while…&lt;br /&gt;&lt;br /&gt;</t>
  </si>
  <si>
    <t>Combien des articles suivants se trouvent actuellement dans votre foyer (peu importe qui les a achetés ou quand) ?&lt;br /&gt;&lt;br /&gt;Pensez pièce par pièce : votre cuisine (ustensiles, petits appareils), votre chambre (chargeurs, gadgets de sommeil), votre salle de bains (appareils de soin), votre bureau et votre sac (câbles, accessoires, écouteurs), votre salon (télécommandes, luminaires), votre voiture, votre entrée. N'oubliez pas les articles rangés dans des tiroirs, des boîtes ou que vous n'avez pas utilisés depuis un moment…&lt;br /&gt;&lt;br /&gt;</t>
  </si>
  <si>
    <t>Q4,r1,cdata</t>
  </si>
  <si>
    <t>&lt;b&gt;Charging and lighting devices &lt;u&gt;under [pipe: pPrice10]&lt;/u&gt;&lt;/b&gt; (ex: chargers, adapters, charging cables, LED strips and light bulbs, decorative and garden lights…)</t>
  </si>
  <si>
    <t>Q4,r2,cdata</t>
  </si>
  <si>
    <t>&lt;b&gt;“High-tech” &lt;u&gt;under [pipe: pPrice20]&lt;/u&gt;&lt;/b&gt; (ex: Bluetooth or wired audio devices, power banks, wearables and fitness trackers, PC accessories, game controllers…)</t>
  </si>
  <si>
    <t>&lt;b&gt;« High-tech » &lt;u&gt;à moins de [pipe: pPrice20]&lt;/u&gt;&lt;/b&gt; (ex : appareils audio Bluetooth ou filaires, batteries externes, objets connectés et trackers d'activité, accessoires PC, manettes de jeu…)</t>
  </si>
  <si>
    <t>Q4,r3,cdata</t>
  </si>
  <si>
    <t>&lt;b&gt;Gadgets and lifestyle items &lt;u&gt;under [pipe: pPrice20]&lt;/u&gt;&lt;/b&gt; (ex: mini fans and diffusers, desktop gadgets, electronic toys, cooking appliances, body and skin devices, home or pet gadgets…)</t>
  </si>
  <si>
    <t>&lt;b&gt;Gadgets et objets du quotidien &lt;u&gt;à moins de [pipe: pPrice20]&lt;/u&gt;&lt;/b&gt; (ex : mini-ventilateurs et diffuseurs, gadgets de bureau, jouets électroniques, appareils de cuisine, appareils pour le corps et la peau, gadgets pour la maison ou les animaux…)</t>
  </si>
  <si>
    <t>Q4,r4,cdata</t>
  </si>
  <si>
    <t>&lt;b&gt;Disposable single-use e-vapes&lt;/b&gt;</t>
  </si>
  <si>
    <t>&lt;b&gt;Cigarettes électroniques jetables à usage unique&lt;/b&gt;</t>
  </si>
  <si>
    <t>Q5,title</t>
  </si>
  <si>
    <t>Have you ever bought small and inexpensive electronic devices, excluding e-vapes?</t>
  </si>
  <si>
    <t>Avez-vous déjà acheté de petits appareils électroniques peu coûteux, hors cigarettes électroniques ?</t>
  </si>
  <si>
    <t>Q5,r1,cdata</t>
  </si>
  <si>
    <t>Yes, quite often</t>
  </si>
  <si>
    <t>Oui, assez souvent</t>
  </si>
  <si>
    <t>Q5,r2,cdata</t>
  </si>
  <si>
    <t>Yes, occasionally</t>
  </si>
  <si>
    <t>Oui, occasionnellement</t>
  </si>
  <si>
    <t>Q5,r3,cdata</t>
  </si>
  <si>
    <t>Yes, once</t>
  </si>
  <si>
    <t>Oui, une fois</t>
  </si>
  <si>
    <t>Q5,r4,cdata</t>
  </si>
  <si>
    <t>No, never</t>
  </si>
  <si>
    <t>Non, jamais</t>
  </si>
  <si>
    <t>Q6,title</t>
  </si>
  <si>
    <t>Which of these describe why you have never bought any small and inexpensive electronic device?</t>
  </si>
  <si>
    <t>Parmi les propositions suivantes, quelles sont les raisons pour lesquelles vous n'avez jamais acheté de petit appareil électronique peu coûteux ?</t>
  </si>
  <si>
    <t>Q6,r1,cdata</t>
  </si>
  <si>
    <t>I don’t know where to buy them</t>
  </si>
  <si>
    <t>Je ne sais pas où en acheter</t>
  </si>
  <si>
    <t>Q6,r2,cdata</t>
  </si>
  <si>
    <t>I don’t need them or I already own similar items</t>
  </si>
  <si>
    <t>Je n'en ai pas besoin ou j'ai déjà des articles similaires</t>
  </si>
  <si>
    <t>Q6,r3,cdata</t>
  </si>
  <si>
    <t>I prefer higher-quality, longer-lasting alternatives</t>
  </si>
  <si>
    <t>Je préfère des alternatives de meilleure qualité, plus durables</t>
  </si>
  <si>
    <t>Q6,r4,cdata</t>
  </si>
  <si>
    <t>Because of their impact on the environment</t>
  </si>
  <si>
    <t>En raison de leur impact sur l'environnement</t>
  </si>
  <si>
    <t>Q6,r5,cdata</t>
  </si>
  <si>
    <t>Because of their social impact (e.g., working conditions of the workers)</t>
  </si>
  <si>
    <t>En raison de leur impact social (ex : les conditions de travail des ouvriers)</t>
  </si>
  <si>
    <t>Q6,r6,cdata</t>
  </si>
  <si>
    <t>Someone else buys electronic devices at home</t>
  </si>
  <si>
    <t>Une autre personne du foyer achète les appareils électroniques</t>
  </si>
  <si>
    <t>Q6,r99,cdata</t>
  </si>
  <si>
    <t>I don’t know</t>
  </si>
  <si>
    <t>Je ne sais pas</t>
  </si>
  <si>
    <t>Q7,title</t>
  </si>
  <si>
    <t>À quelle fréquence voyez-vous de petits appareils électroniques peu coûteux ? (Au travail, chez des amis, en magasin, sur Internet ou les réseaux sociaux…)</t>
  </si>
  <si>
    <t>Q7,r1,cdata</t>
  </si>
  <si>
    <t>Everyday</t>
  </si>
  <si>
    <t>Tous les jours</t>
  </si>
  <si>
    <t>Q7,r2,cdata</t>
  </si>
  <si>
    <t>At least once a week</t>
  </si>
  <si>
    <t>Au moins une fois par semaine</t>
  </si>
  <si>
    <t>Q7,r3,cdata</t>
  </si>
  <si>
    <t>At least once a month</t>
  </si>
  <si>
    <t>Au moins une fois par mois</t>
  </si>
  <si>
    <t>Q7,r4,cdata</t>
  </si>
  <si>
    <t>Few times a year</t>
  </si>
  <si>
    <t>Quelques fois par an</t>
  </si>
  <si>
    <t>Q7,r5,cdata</t>
  </si>
  <si>
    <t>Less or never</t>
  </si>
  <si>
    <t>Moins souvent ou jamais</t>
  </si>
  <si>
    <t>Intro_Buyers,cdata</t>
  </si>
  <si>
    <t>&lt;p&gt;Now, we are going to talk about the small and inexpensive electronic devices you’ve &lt;u&gt;used&lt;/u&gt; or &lt;u&gt;still use&lt;/u&gt;. If you have multiple devices from the same category, consider the one you bought most recently.&lt;/p&gt;
&lt;br /&gt;</t>
  </si>
  <si>
    <t>&lt;p&gt;Nous allons maintenant parler des petits appareils électroniques peu coûteux que vous avez &lt;u&gt;utilisés&lt;/u&gt; ou que vous &lt;u&gt;utilisez encore&lt;/u&gt;. Si vous possédez plusieurs appareils d'une même catégorie, pensez à celui que vous avez acheté le plus récemment.&lt;/p&gt;
&lt;br /&gt;</t>
  </si>
  <si>
    <t>lFastTech,1,category,cdata</t>
  </si>
  <si>
    <t>charging and lighting devices</t>
  </si>
  <si>
    <t>accessoires de recharge et d'éclairage</t>
  </si>
  <si>
    <t>lFastTech,2,category,cdata</t>
  </si>
  <si>
    <t>“high-tech” devices</t>
  </si>
  <si>
    <t>appareils « high-tech »</t>
  </si>
  <si>
    <t>lFastTech,3,category,cdata</t>
  </si>
  <si>
    <t>gadgets and lifestyle items</t>
  </si>
  <si>
    <t>gadgets et objets du quotidien</t>
  </si>
  <si>
    <t>Q10,title</t>
  </si>
  <si>
    <t>Generally speaking, what makes you buy small and inexpensive electronic devices rather than more expensive alternatives?</t>
  </si>
  <si>
    <t>De manière générale, qu'est-ce qui vous pousse à acheter de petits appareils électroniques peu coûteux plutôt que des alternatives plus chères ?</t>
  </si>
  <si>
    <t>Q10,r1,cdata</t>
  </si>
  <si>
    <t>They are more affordable</t>
  </si>
  <si>
    <t>Ils sont plus abordables</t>
  </si>
  <si>
    <t>Q10,r2,cdata</t>
  </si>
  <si>
    <t>They are the only available option</t>
  </si>
  <si>
    <t>Ce sont les seuls disponibles</t>
  </si>
  <si>
    <t>Q10,r3,cdata</t>
  </si>
  <si>
    <t>They are easily available or showcased</t>
  </si>
  <si>
    <t>Ils sont facilement disponibles ou mis en avant</t>
  </si>
  <si>
    <t>Q10,r4,cdata</t>
  </si>
  <si>
    <t>I read positive reviews about them</t>
  </si>
  <si>
    <t>J'ai lu des avis positifs à leur sujet</t>
  </si>
  <si>
    <t>Q10,r5,cdata</t>
  </si>
  <si>
    <t>Promotions or special deals</t>
  </si>
  <si>
    <t>Des promotions ou des offres spéciales</t>
  </si>
  <si>
    <t>Q10,r6,cdata</t>
  </si>
  <si>
    <t>People I trust recommend them</t>
  </si>
  <si>
    <t>Des personnes en qui j'ai confiance me les recommandent</t>
  </si>
  <si>
    <t>Q10,r7,cdata</t>
  </si>
  <si>
    <t>I see them in ads or on social media</t>
  </si>
  <si>
    <t>Je les vois dans des publicités ou sur les réseaux sociaux</t>
  </si>
  <si>
    <t>Q10,r8,cdata</t>
  </si>
  <si>
    <t>Curiosity, for fun, or trying something new</t>
  </si>
  <si>
    <t>Par curiosité, pour le plaisir ou pour essayer quelque chose de nouveau</t>
  </si>
  <si>
    <t>Q11,title</t>
  </si>
  <si>
    <t>Where do you usually get your small and inexpensive electronic devices (no matter the category)?</t>
  </si>
  <si>
    <t>Où vous procurez-vous habituellement vos petits appareils électroniques peu coûteux (toutes catégories confondues) ?</t>
  </si>
  <si>
    <t>Q11,r1,cdata</t>
  </si>
  <si>
    <t>On the brand’s website</t>
  </si>
  <si>
    <t>Sur le site internet de la marque</t>
  </si>
  <si>
    <t>Q11,r2,cdata</t>
  </si>
  <si>
    <t>Online stores, marketplaces, social media</t>
  </si>
  <si>
    <t>Sur des boutiques en ligne, marketplaces, réseaux sociaux</t>
  </si>
  <si>
    <t>Q11,r3,cdata</t>
  </si>
  <si>
    <t>Tobacconist, convenience store</t>
  </si>
  <si>
    <t>Chez un buraliste / une supérette</t>
  </si>
  <si>
    <t>Q11,r4,cdata</t>
  </si>
  <si>
    <t>Physical stores, outdoor stall, market store</t>
  </si>
  <si>
    <t>Dans des magasins physiques, sur des stands en extérieur ou des marchés</t>
  </si>
  <si>
    <t>Q11,r5,cdata</t>
  </si>
  <si>
    <t>At the airport or a train station</t>
  </si>
  <si>
    <t>À l'aéroport ou dans une gare</t>
  </si>
  <si>
    <t>Q11,r6,cdata</t>
  </si>
  <si>
    <t>As gifts, professional giveaways or merch</t>
  </si>
  <si>
    <t>En cadeau, goodies professionnels ou produits dérivés</t>
  </si>
  <si>
    <t>Q11,r7,cdata</t>
  </si>
  <si>
    <t>Second hand platform</t>
  </si>
  <si>
    <t>Sur une plateforme de seconde main</t>
  </si>
  <si>
    <t>Q11,r99,cdata</t>
  </si>
  <si>
    <t>I don’t remember</t>
  </si>
  <si>
    <t>Je ne m'en souviens pas</t>
  </si>
  <si>
    <t>Q12,title</t>
  </si>
  <si>
    <t>Q13,title</t>
  </si>
  <si>
    <t>Think about the small and inexpensive electronic devices you’ve ever had (excluding disposable e-cigarettes). What is the shortest period of time you have used one of them before discarding it?</t>
  </si>
  <si>
    <t>Q13,r1,cdata</t>
  </si>
  <si>
    <t>I got rid of it without ever using it</t>
  </si>
  <si>
    <t>Je m'en suis débarrassé sans jamais l'utiliser</t>
  </si>
  <si>
    <t>Q13,r2,cdata</t>
  </si>
  <si>
    <t>Single-use</t>
  </si>
  <si>
    <t>C'était un appareil à usage unique</t>
  </si>
  <si>
    <t>Q13,r3,cdata</t>
  </si>
  <si>
    <t>Less than a week</t>
  </si>
  <si>
    <t>Moins d'une semaine</t>
  </si>
  <si>
    <t>Q13,r4,cdata</t>
  </si>
  <si>
    <t>Less than a month</t>
  </si>
  <si>
    <t>Moins d'un mois</t>
  </si>
  <si>
    <t>Q13,r5,cdata</t>
  </si>
  <si>
    <t>1 to 6 months</t>
  </si>
  <si>
    <t>1 à 6 mois</t>
  </si>
  <si>
    <t>Q13,r6,cdata</t>
  </si>
  <si>
    <t>6 to 12 months</t>
  </si>
  <si>
    <t>6 à 12 mois</t>
  </si>
  <si>
    <t>Q13,r7,cdata</t>
  </si>
  <si>
    <t>12 months or more</t>
  </si>
  <si>
    <t>12 mois ou plus</t>
  </si>
  <si>
    <t>Q13,r99,cdata</t>
  </si>
  <si>
    <t>I don’t know / don’t remember</t>
  </si>
  <si>
    <t>Je ne sais pas / je ne me souviens pas</t>
  </si>
  <si>
    <t>Q14,title</t>
  </si>
  <si>
    <t>Over the last 12 months, how many of the following items have you personally disposed of?&lt;br /&gt;&lt;br /&gt;Take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one?&lt;br /&gt;&lt;br /&gt;</t>
  </si>
  <si>
    <t>Au cours des 12 derniers mois, de combien des articles suivants vous êtes-vous personnellement débarrassé·e ?&lt;br /&gt;&lt;br /&gt;Prenez votre temps. On se débarrasse des objets de bien des façons, souvent sans y prêter attention : un câble cassé
jeté à la poubelle, un appareil qui ne fonctionnait plus et que l'on a jeté, un article donné à un ami ou à un membre de la famille, quelque chose vendu ou donné, des objets laissés lors d'un déménagement ou d'un grand ménage. Pensez aussi aux remplacements : quand vous avez eu un nouvel appareil, qu'est devenu l'ancien ?&lt;br /&gt;&lt;br /&gt;</t>
  </si>
  <si>
    <t>Q14,r1,cdata</t>
  </si>
  <si>
    <t>&lt;b&gt;Charging and lighting devices &lt;u&gt;under [pipe: pPrice10]&lt;/u&gt;?&lt;/b&gt; (ex: chargers, adapters, charging cables, LED strips and light bulbs, decorative and garden lights…)</t>
  </si>
  <si>
    <t>Q14,r2,cdata</t>
  </si>
  <si>
    <t>&lt;b&gt;“High-tech” &lt;u&gt;under [pipe: pPrice20]&lt;/u&gt;?&lt;/b&gt; (ex: Bluetooth or wired audio devices, power banks, wearables and fitness trackers, PC accessories, game controllers…)</t>
  </si>
  <si>
    <t>&lt;b&gt;« High-tech » &lt;u&gt;à moins de [pipe: pPrice20]&lt;/u&gt; ?&lt;/b&gt; (ex : appareils audio Bluetooth ou filaires, batteries externes, objets connectés et trackers d'activité, accessoires PC, manettes de jeu…)</t>
  </si>
  <si>
    <t>Q14,r3,cdata</t>
  </si>
  <si>
    <t>&lt;b&gt;Gadget and lifestyle items &lt;u&gt;under [pipe: pPrice20]&lt;/u&gt;?&lt;/b&gt; (ex: mini fans and diffusers, desktop gadgets, electronic toys, cooking appliances, body and skin devices, home or pet gadgets…)</t>
  </si>
  <si>
    <t>&lt;b&gt;Gadgets et objets du quotidien &lt;u&gt;à moins de [pipe: pPrice20]&lt;/u&gt; ?&lt;/b&gt; (ex : mini-ventilateurs et diffuseurs, gadgets de bureau, jouets électroniques, appareils de cuisine, appareils pour le corps et la peau, gadgets pour la maison ou les animaux…)</t>
  </si>
  <si>
    <t>Q14,r4,cdata</t>
  </si>
  <si>
    <t>&lt;b&gt;Disposable single-use e-vapes?&lt;/b&gt;</t>
  </si>
  <si>
    <t>&lt;b&gt;Cigarettes électroniques jetables à usage unique ?&lt;/b&gt;</t>
  </si>
  <si>
    <t>Q15,title</t>
  </si>
  <si>
    <t>What are the main reasons why you stopped using your small and inexpensive electronic devices?</t>
  </si>
  <si>
    <t>Quelles sont les principales raisons pour lesquelles vous avez cessé d'utiliser vos petits appareils électroniques peu coûteux ?</t>
  </si>
  <si>
    <t>Q15,comment</t>
  </si>
  <si>
    <t>Select up to 2 answers</t>
  </si>
  <si>
    <t>Sélectionnez jusqu'à 2 réponses</t>
  </si>
  <si>
    <t>Q15,r1,cdata</t>
  </si>
  <si>
    <t>They’re intended for single use</t>
  </si>
  <si>
    <t>Ils sont conçus pour un usage unique</t>
  </si>
  <si>
    <t>Q15,r2,cdata</t>
  </si>
  <si>
    <t>They broke or became defective</t>
  </si>
  <si>
    <t>Ils ont cassé ou sont devenus défectueux</t>
  </si>
  <si>
    <t>Q15,r3,cdata</t>
  </si>
  <si>
    <t>They stopped working, although physically okay</t>
  </si>
  <si>
    <t>Ils ont cessé de fonctionner, bien qu'en bon état physique</t>
  </si>
  <si>
    <t>Q15,r4,cdata</t>
  </si>
  <si>
    <t>They became dangerous</t>
  </si>
  <si>
    <t>Ils sont devenus dangereux</t>
  </si>
  <si>
    <t>Q15,r5,cdata</t>
  </si>
  <si>
    <t>They were outdated, out of fashion or obsolete</t>
  </si>
  <si>
    <t>Ils étaient dépassés, démodés ou obsolètes</t>
  </si>
  <si>
    <t>Q15,r6,cdata</t>
  </si>
  <si>
    <t>I didn’t need them anymore (replaced or no use of it)</t>
  </si>
  <si>
    <t>Je n'en avais plus besoin (remplacé ou plus d'utilité)</t>
  </si>
  <si>
    <t>Q15,r7,cdata</t>
  </si>
  <si>
    <t>I lost them</t>
  </si>
  <si>
    <t>Je les ai perdus</t>
  </si>
  <si>
    <t>Q16,title</t>
  </si>
  <si>
    <t xml:space="preserve">Thinking about all the devices you have stopped using, what have you done with them? </t>
  </si>
  <si>
    <t>Q16,r1,cdata</t>
  </si>
  <si>
    <t>I kept them (at home, attic, basement, secondary home…)</t>
  </si>
  <si>
    <t>Je les ai gardés (à la maison, au grenier, à la cave, dans une résidence secondaire…)</t>
  </si>
  <si>
    <t>Q16,r2,cdata</t>
  </si>
  <si>
    <t>I threw them in general household waste</t>
  </si>
  <si>
    <t>Je les ai jetés dans les ordures ménagères</t>
  </si>
  <si>
    <t>Q16,r3,cdata</t>
  </si>
  <si>
    <t>I threw them in the plastic waste bin</t>
  </si>
  <si>
    <t>Je les ai jetés dans le bac de tri pour le plastique</t>
  </si>
  <si>
    <t>Q16,r4,cdata</t>
  </si>
  <si>
    <t>I threw them in a street bin</t>
  </si>
  <si>
    <t>Je les ai jetés dans une poubelle de rue</t>
  </si>
  <si>
    <t>Q16,r5,cdata</t>
  </si>
  <si>
    <t>I brought them to a recycling centre / municipal waste facility</t>
  </si>
  <si>
    <t>Je les ai apportés en déchèterie ou à un centre de collecte municipal</t>
  </si>
  <si>
    <t>Q16,r6,cdata</t>
  </si>
  <si>
    <t>I brought them to a recycling point in a store</t>
  </si>
  <si>
    <t>Je les ai apportés à un point de collecte en magasin</t>
  </si>
  <si>
    <t>Q16,r7,cdata</t>
  </si>
  <si>
    <t>I gave them away or donated</t>
  </si>
  <si>
    <t>Je les ai donnés</t>
  </si>
  <si>
    <t>Q16,r8,cdata</t>
  </si>
  <si>
    <t>I sold them</t>
  </si>
  <si>
    <t>Je les ai vendus</t>
  </si>
  <si>
    <t>Q17,title</t>
  </si>
  <si>
    <t>Why did you choose this or these solutions?</t>
  </si>
  <si>
    <t>Pourquoi avez-vous choisi cette ou ces solutions ?</t>
  </si>
  <si>
    <t>Q17,r1,cdata</t>
  </si>
  <si>
    <t>It’s the easiest solution</t>
  </si>
  <si>
    <t>C'est la solution la plus simple</t>
  </si>
  <si>
    <t>Q17,r2,cdata</t>
  </si>
  <si>
    <t>It’s closest to home</t>
  </si>
  <si>
    <t>C'est l'option la plus proche de chez moi</t>
  </si>
  <si>
    <t>Q17,r3,cdata</t>
  </si>
  <si>
    <t>It’s what I usually do with this kind of waste</t>
  </si>
  <si>
    <t>C'est ce que je fais habituellement pour ce type de déchets</t>
  </si>
  <si>
    <t>Q17,r4,cdata</t>
  </si>
  <si>
    <t>I did it to protect the environment</t>
  </si>
  <si>
    <t>Je l'ai fait pour protéger l'environnement</t>
  </si>
  <si>
    <t>Q17,r5,cdata</t>
  </si>
  <si>
    <t>It’s what my family and friends do with that kind of waste</t>
  </si>
  <si>
    <t>C'est ce que font ma famille et mes amis pour ce type de déchets</t>
  </si>
  <si>
    <t>Q17,r97,cdata</t>
  </si>
  <si>
    <t>I didn’t really think about it</t>
  </si>
  <si>
    <t>Je n'y ai pas vraiment réfléchi</t>
  </si>
  <si>
    <t>Q17,r96,cdata</t>
  </si>
  <si>
    <t>I didn’t know where else to put it</t>
  </si>
  <si>
    <t>Je ne savais pas où les mettre</t>
  </si>
  <si>
    <t>Q18,title</t>
  </si>
  <si>
    <t>Globalement, lorsque vous repensez aux petits appareils peu coûteux que vous avez utilisés, vous diriez que vous êtes :</t>
  </si>
  <si>
    <t>Q18,r1,cdata</t>
  </si>
  <si>
    <t>Very dissatisfied</t>
  </si>
  <si>
    <t>Très insatisfait·e</t>
  </si>
  <si>
    <t>Q18,r2,cdata</t>
  </si>
  <si>
    <t>Dissatisfied</t>
  </si>
  <si>
    <t>Insatisfait·e</t>
  </si>
  <si>
    <t>Q18,r3,cdata</t>
  </si>
  <si>
    <t>Neither satisfied nor dissatisfied</t>
  </si>
  <si>
    <t>Ni satisfait·e ni insatisfait·e</t>
  </si>
  <si>
    <t>Q18,r4,cdata</t>
  </si>
  <si>
    <t>Satisfied</t>
  </si>
  <si>
    <t>Satisfait·e</t>
  </si>
  <si>
    <t>Q18,r5,cdata</t>
  </si>
  <si>
    <t>Very satisfied</t>
  </si>
  <si>
    <t>Très satisfait·e</t>
  </si>
  <si>
    <t>Q19,title</t>
  </si>
  <si>
    <t>Lorsque vous avez acheté ces petits appareils peu coûteux, auriez-vous été prêt·e à payer plus pour des articles similaires que vous auriez pu utiliser plus longtemps ?</t>
  </si>
  <si>
    <t>Q19,r1,cdata</t>
  </si>
  <si>
    <t>No</t>
  </si>
  <si>
    <t>Non</t>
  </si>
  <si>
    <t>Q19,r2,cdata</t>
  </si>
  <si>
    <t>Yes, for some of them</t>
  </si>
  <si>
    <t>Oui, pour certains d'entre eux</t>
  </si>
  <si>
    <t>Q19,r3,cdata</t>
  </si>
  <si>
    <t>Yes, for most of them</t>
  </si>
  <si>
    <t>Oui, pour la plupart d'entre eux</t>
  </si>
  <si>
    <t>Q19,r4,cdata</t>
  </si>
  <si>
    <t>Yes, for all of them</t>
  </si>
  <si>
    <t>Oui, pour tous</t>
  </si>
  <si>
    <t>Q20,title</t>
  </si>
  <si>
    <t>If you had to replace a small and inexpensive electronic device that broke, you would…</t>
  </si>
  <si>
    <t>Q20,r1,cdata</t>
  </si>
  <si>
    <t>Buy the exact same small and inexpensive model</t>
  </si>
  <si>
    <t>Achèteriez exactement le même petit appareil peu coûteux</t>
  </si>
  <si>
    <t>Q20,r2,cdata</t>
  </si>
  <si>
    <t>Buy another small and inexpensive device</t>
  </si>
  <si>
    <t>Achèteriez un autre petit appareil peu coûteux</t>
  </si>
  <si>
    <t>Q20,r3,cdata</t>
  </si>
  <si>
    <t>Buy a more expensive one</t>
  </si>
  <si>
    <t>Achèteriez un appareil plus cher</t>
  </si>
  <si>
    <t>Q20,r4,cdata</t>
  </si>
  <si>
    <t>Choose not to replace it</t>
  </si>
  <si>
    <t>Choisiriez de ne pas le remplacer</t>
  </si>
  <si>
    <t>Q21a,title</t>
  </si>
  <si>
    <t>Globalement, diriez-vous que vos petits appareils électroniques peu coûteux :</t>
  </si>
  <si>
    <t>Q21a,r1,cdata</t>
  </si>
  <si>
    <t>Have a &lt;b&gt;shorter lifespan&lt;/b&gt; than you expected</t>
  </si>
  <si>
    <t>Ont une &lt;b&gt;durée de vie plus courte&lt;/b&gt; que ce à quoi vous vous attendiez</t>
  </si>
  <si>
    <t>Q21a,r2,cdata</t>
  </si>
  <si>
    <t>Have the &lt;b&gt;lifespan&lt;/b&gt; you expected</t>
  </si>
  <si>
    <t>Ont la &lt;b&gt;durée de vie&lt;/b&gt; que vous attendiez</t>
  </si>
  <si>
    <t>Q21a,r3,cdata</t>
  </si>
  <si>
    <t>Have a &lt;b&gt;longer lifespan&lt;/b&gt; than you expected</t>
  </si>
  <si>
    <t>Ont une &lt;b&gt;durée de vie plus longue&lt;/b&gt; que ce à quoi vous vous attendiez</t>
  </si>
  <si>
    <t>Q21b,r1,cdata</t>
  </si>
  <si>
    <t>Are of &lt;b&gt;lower quality&lt;/b&gt; than you expected</t>
  </si>
  <si>
    <t>Sont de &lt;b&gt;qualité inférieure&lt;/b&gt; à ce que vous attendiez</t>
  </si>
  <si>
    <t>Q21b,r2,cdata</t>
  </si>
  <si>
    <t>Are of &lt;b&gt;the quality&lt;/b&gt; you expected</t>
  </si>
  <si>
    <t>Sont de &lt;b&gt;la qualité&lt;/b&gt; que vous attendiez</t>
  </si>
  <si>
    <t>Q21b,r3,cdata</t>
  </si>
  <si>
    <t>Are of &lt;b&gt;higher quality&lt;/b&gt; than you expected</t>
  </si>
  <si>
    <t>Sont de &lt;b&gt;qualité supérieure&lt;/b&gt; à ce que vous attendiez</t>
  </si>
  <si>
    <t>Q22a,title</t>
  </si>
  <si>
    <t>&lt;b&gt;Compared to more expensive alternatives, you would say that small and inexpensive electronic devices tend to:&lt;/b&gt;</t>
  </si>
  <si>
    <t>&lt;b&gt;Par rapport aux alternatives plus chères, diriez-vous que les petits appareils électroniques peu coûteux ont tendance à :&lt;/b&gt;</t>
  </si>
  <si>
    <t>Q22a,r1,cdata</t>
  </si>
  <si>
    <t>Be &lt;b&gt;less&lt;/b&gt; harmful to the environment</t>
  </si>
  <si>
    <t>Être &lt;b&gt;moins&lt;/b&gt; nocifs pour l'environnement</t>
  </si>
  <si>
    <t>Q22a,r2,cdata</t>
  </si>
  <si>
    <t>Be &lt;b&gt;equally&lt;/b&gt; harmful to the environment</t>
  </si>
  <si>
    <t>Être &lt;b&gt;aussi&lt;/b&gt; nocifs pour l'environnement</t>
  </si>
  <si>
    <t>Q22a,r3,cdata</t>
  </si>
  <si>
    <t>Be &lt;b&gt;more&lt;/b&gt; harmful to the environment</t>
  </si>
  <si>
    <t>Être &lt;b&gt;plus&lt;/b&gt; nocifs pour l'environnement</t>
  </si>
  <si>
    <t>Q22b,r1,cdata</t>
  </si>
  <si>
    <t>Have a &lt;b&gt;shorter&lt;/b&gt; lifespan</t>
  </si>
  <si>
    <t>Avoir une durée de vie &lt;b&gt;plus courte&lt;/b&gt;</t>
  </si>
  <si>
    <t>Q22b,r2,cdata</t>
  </si>
  <si>
    <t>Have a &lt;b&gt;similar&lt;/b&gt; lifespan</t>
  </si>
  <si>
    <t>Avoir une durée de vie &lt;b&gt;similaire&lt;/b&gt;</t>
  </si>
  <si>
    <t>Q22b,r3,cdata</t>
  </si>
  <si>
    <t>Have a &lt;b&gt;greater&lt;/b&gt; lifespan</t>
  </si>
  <si>
    <t>Avoir une durée de vie &lt;b&gt;plus longue&lt;/b&gt;</t>
  </si>
  <si>
    <t>Q23a,title</t>
  </si>
  <si>
    <t>Regarding buying small and inexpensive electronic devices…&lt;br /&gt;&lt;br /&gt;You are…</t>
  </si>
  <si>
    <t>Concernant l'achat de petits appareils électroniques peu coûteux…&lt;br /&gt;&lt;br /&gt;Vous êtes…</t>
  </si>
  <si>
    <t>Q23a,r1,cdata</t>
  </si>
  <si>
    <t>Completely unfavourable</t>
  </si>
  <si>
    <t>Tout à fait défavorable</t>
  </si>
  <si>
    <t>Q23a,r2,cdata</t>
  </si>
  <si>
    <t>Rather unfavourable</t>
  </si>
  <si>
    <t>Plutôt défavorable</t>
  </si>
  <si>
    <t>Q23a,r3,cdata</t>
  </si>
  <si>
    <t>Neither favourable nor unfavourable</t>
  </si>
  <si>
    <t>Ni favorable ni défavorable</t>
  </si>
  <si>
    <t>Q23a,r4,cdata</t>
  </si>
  <si>
    <t>Rather favourable</t>
  </si>
  <si>
    <t>Plutôt favorable</t>
  </si>
  <si>
    <t>Q23a,r5,cdata</t>
  </si>
  <si>
    <t>Completely favourable</t>
  </si>
  <si>
    <t>Tout à fait favorable</t>
  </si>
  <si>
    <t>Q23b,title</t>
  </si>
  <si>
    <t>Regarding buying small and inexpensive electronic devices…&lt;br /&gt;&lt;br /&gt;People important to you would …</t>
  </si>
  <si>
    <t>Concernant l'achat de petits appareils électroniques peu coûteux…&lt;br /&gt;&lt;br /&gt;Les personnes qui comptent pour vous…</t>
  </si>
  <si>
    <t>Q23b,r1,cdata</t>
  </si>
  <si>
    <t>Completely disapprove</t>
  </si>
  <si>
    <t>Désapprouveraient totalement</t>
  </si>
  <si>
    <t>Q23b,r2,cdata</t>
  </si>
  <si>
    <t>Rather disapprove</t>
  </si>
  <si>
    <t>Désapprouveraient plutôt</t>
  </si>
  <si>
    <t>Q23b,r3,cdata</t>
  </si>
  <si>
    <t>Neither approve nor disapprove</t>
  </si>
  <si>
    <t>N'approuveraient ni ne désapprouveraient</t>
  </si>
  <si>
    <t>Q23b,r4,cdata</t>
  </si>
  <si>
    <t>Rather approve</t>
  </si>
  <si>
    <t>Approuveraient plutôt</t>
  </si>
  <si>
    <t>Q23b,r5,cdata</t>
  </si>
  <si>
    <t>Completely approve</t>
  </si>
  <si>
    <t>Approuveraient totalement</t>
  </si>
  <si>
    <t>Q24,title</t>
  </si>
  <si>
    <t>Q24,r1,cdata</t>
  </si>
  <si>
    <t>Far fewer people</t>
  </si>
  <si>
    <t>Beaucoup moins de personnes</t>
  </si>
  <si>
    <t>Q24,r2,cdata</t>
  </si>
  <si>
    <t>Fewer people</t>
  </si>
  <si>
    <t>Moins de personnes</t>
  </si>
  <si>
    <t>Q24,r3,cdata</t>
  </si>
  <si>
    <t>The same number</t>
  </si>
  <si>
    <t>Le même nombre</t>
  </si>
  <si>
    <t>Q24,r4,cdata</t>
  </si>
  <si>
    <t>More people</t>
  </si>
  <si>
    <t>Plus de personnes</t>
  </si>
  <si>
    <t>Q24,r5,cdata</t>
  </si>
  <si>
    <t>Far more people</t>
  </si>
  <si>
    <t>Beaucoup plus de personnes</t>
  </si>
  <si>
    <t>Q25,title</t>
  </si>
  <si>
    <t>Q25,r1,cdata</t>
  </si>
  <si>
    <t>Much more</t>
  </si>
  <si>
    <t>Beaucoup plus</t>
  </si>
  <si>
    <t>Q25,r2,cdata</t>
  </si>
  <si>
    <t>More</t>
  </si>
  <si>
    <t>Plus</t>
  </si>
  <si>
    <t>Q25,r3,cdata</t>
  </si>
  <si>
    <t>The same</t>
  </si>
  <si>
    <t>Autant</t>
  </si>
  <si>
    <t>Q25,r4,cdata</t>
  </si>
  <si>
    <t>Less</t>
  </si>
  <si>
    <t>Moins</t>
  </si>
  <si>
    <t>Q25,r5,cdata</t>
  </si>
  <si>
    <t>Much less</t>
  </si>
  <si>
    <t>Beaucoup moins</t>
  </si>
  <si>
    <t>Q25,r6,cdata</t>
  </si>
  <si>
    <t>I intend to stop</t>
  </si>
  <si>
    <t>J'ai l'intention d'arrêter</t>
  </si>
  <si>
    <t>Q26a,title</t>
  </si>
  <si>
    <t>What do you think about the following statements?&lt;br /&gt;&lt;br /&gt;Consumers should buy fewer small and inexpensive electronic devices.</t>
  </si>
  <si>
    <t>Que pensez-vous des affirmations suivantes ?&lt;br /&gt;&lt;br /&gt;Les consommateurs devraient acheter moins de petits appareils électroniques peu coûteux.</t>
  </si>
  <si>
    <t>Q26a,r1,cdata</t>
  </si>
  <si>
    <t>I completely disagree</t>
  </si>
  <si>
    <t>Pas du tout d'accord</t>
  </si>
  <si>
    <t>Q26a,r2,cdata</t>
  </si>
  <si>
    <t>I disagree</t>
  </si>
  <si>
    <t>Pas d'accord</t>
  </si>
  <si>
    <t>Q26a,r3,cdata</t>
  </si>
  <si>
    <t>I neither agree nor disagree</t>
  </si>
  <si>
    <t>Ni d'accord ni pas d'accord</t>
  </si>
  <si>
    <t>Q26a,r4,cdata</t>
  </si>
  <si>
    <t>I agree</t>
  </si>
  <si>
    <t>D'accord</t>
  </si>
  <si>
    <t>Q26a,r5,cdata</t>
  </si>
  <si>
    <t>I completely agree</t>
  </si>
  <si>
    <t>Tout à fait d'accord</t>
  </si>
  <si>
    <t>Q26b,title</t>
  </si>
  <si>
    <t>What do you think about the following statements?&lt;br /&gt;&lt;br /&gt;Governments should more strictly regulate the sale of small and inexpensive electronic devices.</t>
  </si>
  <si>
    <t>Que pensez-vous des affirmations suivantes ?&lt;br /&gt;&lt;br /&gt;Les pouvoirs publics devraient réglementer plus strictement la vente des petits appareils électroniques peu coûteux.</t>
  </si>
  <si>
    <t>Q27,title</t>
  </si>
  <si>
    <t>Q27,r1,cdata</t>
  </si>
  <si>
    <t>Yes, I knew this</t>
  </si>
  <si>
    <t>Oui, je le savais</t>
  </si>
  <si>
    <t>Q27,r2,cdata</t>
  </si>
  <si>
    <t>No, I didn’t know this</t>
  </si>
  <si>
    <t>Non, je ne le savais pas</t>
  </si>
  <si>
    <t>Q27,r3,cdata</t>
  </si>
  <si>
    <t>I heard of it but didn’t know the details</t>
  </si>
  <si>
    <t>J'en ai entendu parler mais je n'en connaissais pas les détails</t>
  </si>
  <si>
    <t>Q28,title</t>
  </si>
  <si>
    <t>Q28,r1,cdata</t>
  </si>
  <si>
    <t>Yes</t>
  </si>
  <si>
    <t>Oui</t>
  </si>
  <si>
    <t>Q29,title</t>
  </si>
  <si>
    <t>Q29,r1,cdata</t>
  </si>
  <si>
    <t>Male</t>
  </si>
  <si>
    <t>Homme</t>
  </si>
  <si>
    <t>Q29,r2,cdata</t>
  </si>
  <si>
    <t>Female</t>
  </si>
  <si>
    <t>Femme</t>
  </si>
  <si>
    <t>Q29,r3,cdata</t>
  </si>
  <si>
    <t>Non‑binary</t>
  </si>
  <si>
    <t>Non-binaire</t>
  </si>
  <si>
    <t>Q29,r4,cdata</t>
  </si>
  <si>
    <t>Other</t>
  </si>
  <si>
    <t>Autre</t>
  </si>
  <si>
    <t>Q29,r99,cdata</t>
  </si>
  <si>
    <t>Prefer not to say</t>
  </si>
  <si>
    <t>Préfère ne pas répondre</t>
  </si>
  <si>
    <t>Q30,title</t>
  </si>
  <si>
    <t>Q30,r1,cdata</t>
  </si>
  <si>
    <t>No formal education / Primary school</t>
  </si>
  <si>
    <t>Aucun diplôme / École primaire</t>
  </si>
  <si>
    <t>Q30,r2,cdata</t>
  </si>
  <si>
    <t>Secondary school / High school</t>
  </si>
  <si>
    <t>Collège / Lycée</t>
  </si>
  <si>
    <t>Q30,r3,cdata</t>
  </si>
  <si>
    <t>College / Undergraduate</t>
  </si>
  <si>
    <t>Études supérieures non diplômantes (Bac+1, Bac+2)</t>
  </si>
  <si>
    <t>Q30,r4,cdata</t>
  </si>
  <si>
    <t>Bachelor or equivalent</t>
  </si>
  <si>
    <t>Licence ou équivalent</t>
  </si>
  <si>
    <t>Q30,r5,cdata</t>
  </si>
  <si>
    <t>Master or equivalent / Doctorate, Ph.D. or equivalent</t>
  </si>
  <si>
    <t>Master, doctorat ou équivalent</t>
  </si>
  <si>
    <t>Q31,title</t>
  </si>
  <si>
    <t>Q31,r1,cdata</t>
  </si>
  <si>
    <t>Unemployed</t>
  </si>
  <si>
    <t>Sans emploi</t>
  </si>
  <si>
    <t>Q31,r2,cdata</t>
  </si>
  <si>
    <t>Employed</t>
  </si>
  <si>
    <t>Salarié·e</t>
  </si>
  <si>
    <t>Q31,r3,cdata</t>
  </si>
  <si>
    <t>Self-employed</t>
  </si>
  <si>
    <t>Travailleur indépendant / Profession libérale</t>
  </si>
  <si>
    <t>Q31,r4,cdata</t>
  </si>
  <si>
    <t>Student</t>
  </si>
  <si>
    <t>Étudiant·e</t>
  </si>
  <si>
    <t>Q31,r5,cdata</t>
  </si>
  <si>
    <t>Home-maker or caregiver</t>
  </si>
  <si>
    <t>Au foyer ou aidant·e</t>
  </si>
  <si>
    <t>Q31,r6,cdata</t>
  </si>
  <si>
    <t>Retired</t>
  </si>
  <si>
    <t>Retraité·e</t>
  </si>
  <si>
    <t>Q32_NO,title</t>
  </si>
  <si>
    <t>Q32_NO,r1,cdata</t>
  </si>
  <si>
    <t>0 – 110 000 NOK</t>
  </si>
  <si>
    <t>Q32_NO,r2,cdata</t>
  </si>
  <si>
    <t>110 000 – 220 000 NOK</t>
  </si>
  <si>
    <t>Q32_NO,r3,cdata</t>
  </si>
  <si>
    <t>220 000 – 330 000 NOK</t>
  </si>
  <si>
    <t>Q32_NO,r4,cdata</t>
  </si>
  <si>
    <t>330 000 – 440 000 NOK</t>
  </si>
  <si>
    <t>Q32_NO,r5,cdata</t>
  </si>
  <si>
    <t>440 000 – 550 000 NOK</t>
  </si>
  <si>
    <t>Q32_NO,r6,cdata</t>
  </si>
  <si>
    <t>550 000 – 660 000 NOK</t>
  </si>
  <si>
    <t>Q32_NO,r7,cdata</t>
  </si>
  <si>
    <t>660 000 – 770 000 NOK</t>
  </si>
  <si>
    <t>Q32_NO,r8,cdata</t>
  </si>
  <si>
    <t>770 000 – 880 000 NOK</t>
  </si>
  <si>
    <t>Q32_NO,r9,cdata</t>
  </si>
  <si>
    <t>880 000 – 990 000 NOK</t>
  </si>
  <si>
    <t>Q32_NO,r10,cdata</t>
  </si>
  <si>
    <t>990 000 – 1,1 M NOK</t>
  </si>
  <si>
    <t>Q32_NO,r11,cdata</t>
  </si>
  <si>
    <t>1,1 M – 1,21 M NOK</t>
  </si>
  <si>
    <t>Q32_NO,r12,cdata</t>
  </si>
  <si>
    <t>1,21 M – 1,32 M NOK</t>
  </si>
  <si>
    <t>Q32_NO,r13,cdata</t>
  </si>
  <si>
    <t>1,32 M – 1,43 M NOK</t>
  </si>
  <si>
    <t>Q32_NO,r14,cdata</t>
  </si>
  <si>
    <t>1,43 M NOK eller mer</t>
  </si>
  <si>
    <t>Q32_RON,r1,cdata</t>
  </si>
  <si>
    <t>0 – 52 500 RON</t>
  </si>
  <si>
    <t>Q32_RON,r2,cdata</t>
  </si>
  <si>
    <t>52 500 – 105 000 RON</t>
  </si>
  <si>
    <t>Q32_RON,r3,cdata</t>
  </si>
  <si>
    <t>105 000 – 157 500 RON</t>
  </si>
  <si>
    <t>Q32_RON,r4,cdata</t>
  </si>
  <si>
    <t>157 500 – 210 000 RON</t>
  </si>
  <si>
    <t>Q32_RON,r5,cdata</t>
  </si>
  <si>
    <t>210 000 – 262 500 RON</t>
  </si>
  <si>
    <t>Q32_RON,r6,cdata</t>
  </si>
  <si>
    <t>262 500 – 315 000 RON</t>
  </si>
  <si>
    <t>Q32_RON,r7,cdata</t>
  </si>
  <si>
    <t>315 000 – 367 500 RON</t>
  </si>
  <si>
    <t>Q32_RON,r8,cdata</t>
  </si>
  <si>
    <t>367 500 – 420 000 RON</t>
  </si>
  <si>
    <t>Q32_RON,r9,cdata</t>
  </si>
  <si>
    <t>420 000 – 472 500 RON</t>
  </si>
  <si>
    <t>Q32_RON,r10,cdata</t>
  </si>
  <si>
    <t>472 500 – 525 000 RON</t>
  </si>
  <si>
    <t>Q32_RON,r11,cdata</t>
  </si>
  <si>
    <t>525 000 – 577 500 RON</t>
  </si>
  <si>
    <t>Q32_RON,r12,cdata</t>
  </si>
  <si>
    <t>577 500 – 630 000 RON</t>
  </si>
  <si>
    <t>Q32_RON,r13,cdata</t>
  </si>
  <si>
    <t>630 000 – 682 500 RON</t>
  </si>
  <si>
    <t>Q32_RON,r14,cdata</t>
  </si>
  <si>
    <t>682 500 RON sau mai mult</t>
  </si>
  <si>
    <t>Q32_POL,r1,cdata</t>
  </si>
  <si>
    <t>0 – 42 500 zł</t>
  </si>
  <si>
    <t>Q32_POL,r2,cdata</t>
  </si>
  <si>
    <t>42 500 – 85 000 zł</t>
  </si>
  <si>
    <t>Q32_POL,r3,cdata</t>
  </si>
  <si>
    <t>85 000 – 127 500 zł</t>
  </si>
  <si>
    <t>Q32_POL,r4,cdata</t>
  </si>
  <si>
    <t>127 500 – 170 000 zł</t>
  </si>
  <si>
    <t>Q32_POL,r5,cdata</t>
  </si>
  <si>
    <t>170 000 – 212 500 zł</t>
  </si>
  <si>
    <t>Q32_POL,r6,cdata</t>
  </si>
  <si>
    <t>212 500 – 255 000 zł</t>
  </si>
  <si>
    <t>Q32_POL,r7,cdata</t>
  </si>
  <si>
    <t>255 000 – 297 500 zł</t>
  </si>
  <si>
    <t>Q32_POL,r8,cdata</t>
  </si>
  <si>
    <t>297 500 – 340 000 zł</t>
  </si>
  <si>
    <t>Q32_POL,r9,cdata</t>
  </si>
  <si>
    <t>340 000 – 382 500 zł</t>
  </si>
  <si>
    <t>Q32_POL,r10,cdata</t>
  </si>
  <si>
    <t>382 500 – 425 000 zł</t>
  </si>
  <si>
    <t>Q32_POL,r11,cdata</t>
  </si>
  <si>
    <t>425 000 – 467 500 zł</t>
  </si>
  <si>
    <t>Q32_POL,r12,cdata</t>
  </si>
  <si>
    <t>467 500 – 510 000 zł</t>
  </si>
  <si>
    <t>Q32_POL,r13,cdata</t>
  </si>
  <si>
    <t>510 000 – 552 500 zł</t>
  </si>
  <si>
    <t>Q32_POL,r14,cdata</t>
  </si>
  <si>
    <t>552 500 zł lub więcej</t>
  </si>
  <si>
    <t>Q32_CH,r1,cdata</t>
  </si>
  <si>
    <t>0 – 10 000 CHF</t>
  </si>
  <si>
    <t>Q32_CH,r2,cdata</t>
  </si>
  <si>
    <t>10 000 – 20 000 CHF</t>
  </si>
  <si>
    <t>Q32_CH,r3,cdata</t>
  </si>
  <si>
    <t>20 000 – 30 000 CHF</t>
  </si>
  <si>
    <t>Q32_CH,r4,cdata</t>
  </si>
  <si>
    <t>30 000 – 40 000 CHF</t>
  </si>
  <si>
    <t>Q32_CH,r5,cdata</t>
  </si>
  <si>
    <t>40 000 – 50 000 CHF</t>
  </si>
  <si>
    <t>Q32_CH,r6,cdata</t>
  </si>
  <si>
    <t>50 000 – 60 000 CHF</t>
  </si>
  <si>
    <t>Q32_CH,r7,cdata</t>
  </si>
  <si>
    <t>60 000 – 70 000 CHF</t>
  </si>
  <si>
    <t>Q32_CH,r8,cdata</t>
  </si>
  <si>
    <t>70 000 – 80 000 CHF</t>
  </si>
  <si>
    <t>Q32_CH,r9,cdata</t>
  </si>
  <si>
    <t>80 000 – 90 000 CHF</t>
  </si>
  <si>
    <t>Q32_CH,r10,cdata</t>
  </si>
  <si>
    <t>90 000 – 100 000 CHF</t>
  </si>
  <si>
    <t>Q32_CH,r11,cdata</t>
  </si>
  <si>
    <t>100 000 – 110 000 CHF</t>
  </si>
  <si>
    <t>Q32_CH,r12,cdata</t>
  </si>
  <si>
    <t>110 000 – 120 000 CHF</t>
  </si>
  <si>
    <t>Q32_CH,r13,cdata</t>
  </si>
  <si>
    <t>120 000 CHF or more</t>
  </si>
  <si>
    <t>Q32_UK,r1,cdata</t>
  </si>
  <si>
    <t>£0 – £8,500</t>
  </si>
  <si>
    <t>Q32_UK,r2,cdata</t>
  </si>
  <si>
    <t>£8,500 – £17,000</t>
  </si>
  <si>
    <t>Q32_UK,r3,cdata</t>
  </si>
  <si>
    <t>£17,000 – £25,500</t>
  </si>
  <si>
    <t>Q32_UK,r4,cdata</t>
  </si>
  <si>
    <t>£25,500 – £34,000</t>
  </si>
  <si>
    <t>Q32_UK,r5,cdata</t>
  </si>
  <si>
    <t>£34,000 – £42,500</t>
  </si>
  <si>
    <t>Q32_UK,r6,cdata</t>
  </si>
  <si>
    <t>£42,500 – £51,000</t>
  </si>
  <si>
    <t>Q32_UK,r7,cdata</t>
  </si>
  <si>
    <t>£51,000 – £59,500</t>
  </si>
  <si>
    <t>Q32_UK,r8,cdata</t>
  </si>
  <si>
    <t>£59,500 – £68,000</t>
  </si>
  <si>
    <t>Q32_UK,r9,cdata</t>
  </si>
  <si>
    <t>£68,000 – £76,500</t>
  </si>
  <si>
    <t>Q32_UK,r10,cdata</t>
  </si>
  <si>
    <t>£76,500 – £85,000</t>
  </si>
  <si>
    <t>Q32_UK,r11,cdata</t>
  </si>
  <si>
    <t>£85,000 – £93,500</t>
  </si>
  <si>
    <t>Q32_UK,r12,cdata</t>
  </si>
  <si>
    <t>£93,500 – £102,000</t>
  </si>
  <si>
    <t>Q32_UK,r13,cdata</t>
  </si>
  <si>
    <t>£102,000 – £110,50</t>
  </si>
  <si>
    <t>Q32_UK,r14,cdata</t>
  </si>
  <si>
    <t>£110,500 or more</t>
  </si>
  <si>
    <t>Q32,r1,cdata</t>
  </si>
  <si>
    <t>0 – 10 000 €</t>
  </si>
  <si>
    <t>Q32,r2,cdata</t>
  </si>
  <si>
    <t>10 000 – 20 000 €</t>
  </si>
  <si>
    <t>Q32,r3,cdata</t>
  </si>
  <si>
    <t>20 000 – 30 000 €</t>
  </si>
  <si>
    <t>Q32,r4,cdata</t>
  </si>
  <si>
    <t>30 000 – 40 000 €</t>
  </si>
  <si>
    <t>Q32,r5,cdata</t>
  </si>
  <si>
    <t>40 000 – 50 000 €</t>
  </si>
  <si>
    <t>Q32,r6,cdata</t>
  </si>
  <si>
    <t>50 000 – 60 000 €</t>
  </si>
  <si>
    <t>Q32,r7,cdata</t>
  </si>
  <si>
    <t>60 000 – 70 000 €</t>
  </si>
  <si>
    <t>Q32,r8,cdata</t>
  </si>
  <si>
    <t>70 000 – 80 000 €</t>
  </si>
  <si>
    <t>Q32,r9,cdata</t>
  </si>
  <si>
    <t>80 000 – 90 000 €</t>
  </si>
  <si>
    <t>Q32,r10,cdata</t>
  </si>
  <si>
    <t>90 000 – 100 000 €</t>
  </si>
  <si>
    <t>Q32,r11,cdata</t>
  </si>
  <si>
    <t>100 000 – 110 000 €</t>
  </si>
  <si>
    <t>Q32,r12,cdata</t>
  </si>
  <si>
    <t>110 000 – 120 000 €</t>
  </si>
  <si>
    <t>Q32,r13,cdata</t>
  </si>
  <si>
    <t>120 000 – 130 000 €</t>
  </si>
  <si>
    <t>Q32,r14,cdata</t>
  </si>
  <si>
    <t>130 000 € or more</t>
  </si>
  <si>
    <t>130 000 € ou plus</t>
  </si>
  <si>
    <t>Q33,title</t>
  </si>
  <si>
    <t>Q33,r1,cdata</t>
  </si>
  <si>
    <t>Large city (more than 100,000 inhabitants)</t>
  </si>
  <si>
    <t>Grande ville (plus de 100 000 habitants)</t>
  </si>
  <si>
    <t>Q33,r2,cdata</t>
  </si>
  <si>
    <t>Suburb of a large city</t>
  </si>
  <si>
    <t>Banlieue d'une grande ville</t>
  </si>
  <si>
    <t>Q33,r3,cdata</t>
  </si>
  <si>
    <t>Small or medium sized city</t>
  </si>
  <si>
    <t>Ville petite ou moyenne</t>
  </si>
  <si>
    <t>Q33,r4,cdata</t>
  </si>
  <si>
    <t>Rural area or village</t>
  </si>
  <si>
    <t>Zone rurale ou village</t>
  </si>
  <si>
    <t>PROWEBSITE_PIPE,r1,cdata</t>
  </si>
  <si>
    <t>&lt;a href='https://www.recupel.be' target='_blank'&gt;recupel.be&lt;/a&gt;</t>
  </si>
  <si>
    <t>PROWEBSITE_PIPE,r2,cdata</t>
  </si>
  <si>
    <t>&lt;a href='https://www.ecologic-france.com' target='_blank'&gt;ecologic-france.com&lt;/a&gt;</t>
  </si>
  <si>
    <t>PROWEBSITE_PIPE,r3,cdata</t>
  </si>
  <si>
    <t>&lt;a href='https://www.fotokiklosi.gr' target='_blank'&gt;fotokiklosi.gr&lt;/a&gt; &amp; &lt;a href='https://www.electrocycle.gr' target='_blank'&gt;electrocycle.gr&lt;/a&gt;</t>
  </si>
  <si>
    <t>PROWEBSITE_PIPE,r4,cdata</t>
  </si>
  <si>
    <t>&lt;a href='https://www.weeeireland.ie' target='_blank'&gt;weeeireland.ie&lt;/a&gt;</t>
  </si>
  <si>
    <t>PROWEBSITE_PIPE,r5,cdata</t>
  </si>
  <si>
    <t>&lt;a href='https://www.stichting-open.org' target='_blank'&gt;overstichting-open.org&lt;/a&gt;</t>
  </si>
  <si>
    <t>PROWEBSITE_PIPE,r6,cdata</t>
  </si>
  <si>
    <t>&lt;a href='https://www.renas.no' target='_blank'&gt;renas.no&lt;/a&gt;</t>
  </si>
  <si>
    <t>PROWEBSITE_PIPE,r7,cdata</t>
  </si>
  <si>
    <t>&lt;a href='https://www.elektroeco.pl' target='_blank'&gt;elektroeco.pl&lt;/a&gt;</t>
  </si>
  <si>
    <t>PROWEBSITE_PIPE,r8,cdata</t>
  </si>
  <si>
    <t>&lt;a href='https://www.electrao.pt' target='_blank'&gt;electrao.pt&lt;/a&gt;</t>
  </si>
  <si>
    <t>PROWEBSITE_PIPE,r9,cdata</t>
  </si>
  <si>
    <t>&lt;a href='https://www.ecotic.ro' target='_blank'&gt;ecotic.ro&lt;/a&gt; &amp; &lt;a href='https://www.environ.ro' target='_blank'&gt;environ.ro&lt;/a&gt;</t>
  </si>
  <si>
    <t>PROWEBSITE_PIPE,r10,cdata</t>
  </si>
  <si>
    <t>&lt;a href='https://www.ecolec.es' target='_blank'&gt;ecolec.es&lt;/a&gt; &amp; &lt;a href='https://www.ecotic.es'&gt;ecotic.es&lt;/a&gt;</t>
  </si>
  <si>
    <t>PROWEBSITE_PIPE,r11,cdata</t>
  </si>
  <si>
    <t>&lt;a href='https://www.erecycling.ch' target='_blank'&gt;erecycling.ch&lt;/a&gt;</t>
  </si>
  <si>
    <t>PROWEBSITE_PIPE,r12,cdata</t>
  </si>
  <si>
    <t>&lt;a href='https://www.ecogenesys.co.uk' target='_blank'&gt;ecogenesys.co.uk&lt;/a&gt;</t>
  </si>
  <si>
    <t>PROWEBSITE_PIPE,r13,cdata</t>
  </si>
  <si>
    <t>UNDEFINED</t>
  </si>
  <si>
    <t>endInfo,cdata</t>
  </si>
  <si>
    <t>Ik was van plan deze te kopen</t>
  </si>
  <si>
    <t>Het was niet gepland</t>
  </si>
  <si>
    <t>Voor werk, studie of dagelijks gebruik</t>
  </si>
  <si>
    <t>Als tijdelijke vervanging (voor een vergeten of kapot apparaat)</t>
  </si>
  <si>
    <t>Ik wilde een nieuwere versie</t>
  </si>
  <si>
    <t>Als reserveapparaat</t>
  </si>
  <si>
    <t>Ik kocht het terwijl ik het niet echt nodig had (bv.: voor de lol, om het uit te proberen…)</t>
  </si>
  <si>
    <t>Het was een cadeau voor iemand anders</t>
  </si>
  <si>
    <t>Er was geen ander product / geen andere keuze</t>
  </si>
  <si>
    <t>Anders:</t>
  </si>
  <si>
    <t>Geen</t>
  </si>
  <si>
    <t>2 tot 5</t>
  </si>
  <si>
    <t>6 tot 9</t>
  </si>
  <si>
    <t>10 tot 19</t>
  </si>
  <si>
    <t>20 of meer</t>
  </si>
  <si>
    <t>Ja, vrij vaak</t>
  </si>
  <si>
    <t>Ja, af en toe</t>
  </si>
  <si>
    <t>Ja, één keer</t>
  </si>
  <si>
    <t>Nee, nooit</t>
  </si>
  <si>
    <t>Ik weet niet waar ik die moet kopen</t>
  </si>
  <si>
    <t>Ik heb ze niet nodig of ik heb al vergelijkbare artikelen</t>
  </si>
  <si>
    <t>Ik geef de voorkeur aan duurzamere alternatieven van hogere kwaliteit</t>
  </si>
  <si>
    <t>Vanwege hun impact op het milieu</t>
  </si>
  <si>
    <t>Vanwege hun sociale impact (bijv. de arbeidsomstandigheden van werknemers)</t>
  </si>
  <si>
    <t>Iemand anders in huis koopt de elektronische apparaten</t>
  </si>
  <si>
    <t>Ik weet het niet</t>
  </si>
  <si>
    <t>Elke dag</t>
  </si>
  <si>
    <t>Minstens één keer per week</t>
  </si>
  <si>
    <t>Minstens één keer per maand</t>
  </si>
  <si>
    <t>Enkele keren per jaar</t>
  </si>
  <si>
    <t>Minder vaak of nooit</t>
  </si>
  <si>
    <t>Ze zijn betaalbaarder</t>
  </si>
  <si>
    <t>Het is de enige beschikbare optie</t>
  </si>
  <si>
    <t>Ze zijn gemakkelijk beschikbaar of zichtbaar</t>
  </si>
  <si>
    <t>Ik heb er positieve recensies over gelezen</t>
  </si>
  <si>
    <t>Aanbiedingen of speciale prijzen</t>
  </si>
  <si>
    <t>Mensen die ik vertrouw bevelen ze aan</t>
  </si>
  <si>
    <t>Ik zie ze in advertenties of op sociale media</t>
  </si>
  <si>
    <t>Nieuwsgierigheid, voor het plezier of om iets nieuws te proberen</t>
  </si>
  <si>
    <t>Op de website van het merk</t>
  </si>
  <si>
    <t>Online winkels, marktplaatsen, sociale media</t>
  </si>
  <si>
    <t>Buurtwinkel / minimarkt</t>
  </si>
  <si>
    <t>Fysieke winkels, kraampjes in de openbare ruimte, weekmarkt,</t>
  </si>
  <si>
    <t>Op de luchthaven of het treinstation,</t>
  </si>
  <si>
    <t>Als cadeau, zakelijke geschenken of merchandise</t>
  </si>
  <si>
    <t>Tweedehandsplatform</t>
  </si>
  <si>
    <t>Ik weet het niet meer</t>
  </si>
  <si>
    <t>Ik heb hem weggegooid zonder hem ooit te gebruiken</t>
  </si>
  <si>
    <t>Één keer</t>
  </si>
  <si>
    <t>Minder dan een week</t>
  </si>
  <si>
    <t>Minder dan een maand</t>
  </si>
  <si>
    <t>1 tot 6 maanden</t>
  </si>
  <si>
    <t>6 tot 12 maanden</t>
  </si>
  <si>
    <t>12 maanden of meer</t>
  </si>
  <si>
    <t>Ik weet het niet / ik weet het niet meer</t>
  </si>
  <si>
    <t>Ze zijn bedoeld voor eenmalig gebruik</t>
  </si>
  <si>
    <t>Ze gingen kapot of werden defect</t>
  </si>
  <si>
    <t>Ze werkten niet meer, hoewel ze er fysiek goed uitzagen</t>
  </si>
  <si>
    <t>Ze werden gevaarlijk</t>
  </si>
  <si>
    <t>Ze waren verouderd, uit de mode of achterhaald</t>
  </si>
  <si>
    <t>Ik ben ze kwijtgeraakt</t>
  </si>
  <si>
    <t>Ik heb ze bewaard (thuis, op zolder, in de kelder, in een tweede woning…)</t>
  </si>
  <si>
    <t>Ik heb ze bij het huishoudelijk afval gegooid</t>
  </si>
  <si>
    <t>Ik heb ze bij het plasticafval gegooid</t>
  </si>
  <si>
    <t>Ik heb ze in een vuilnisbak op straat gegooid</t>
  </si>
  <si>
    <t>Ik heb ze naar een recyclagepark / milieustraat gebracht</t>
  </si>
  <si>
    <t>Ik heb ze naar een inzamelpunt in een winkel gebracht</t>
  </si>
  <si>
    <t>Ik heb ze weggegeven of gedoneerd</t>
  </si>
  <si>
    <t>Ik heb ze verkocht</t>
  </si>
  <si>
    <t>Het is de makkelijkste oplossing</t>
  </si>
  <si>
    <t>Het is het dichtst bij mijn huis</t>
  </si>
  <si>
    <t>Dat doe ik meestal met dit soort afval</t>
  </si>
  <si>
    <t>Ik deed het om het milieu te beschermen</t>
  </si>
  <si>
    <t>Dat doen mijn familie en vrienden met dit soort afval</t>
  </si>
  <si>
    <t>Ik dacht er niet echt over na</t>
  </si>
  <si>
    <t>Ik wist niet waar ik het anders moest laten</t>
  </si>
  <si>
    <t>Zeer ontevreden</t>
  </si>
  <si>
    <t>Ontevreden</t>
  </si>
  <si>
    <t>Noch tevreden, noch ontevreden</t>
  </si>
  <si>
    <t>Tevreden</t>
  </si>
  <si>
    <t>Zeer tevreden</t>
  </si>
  <si>
    <t>Nee</t>
  </si>
  <si>
    <t>Ja, voor sommige</t>
  </si>
  <si>
    <t>Ja, voor de meeste</t>
  </si>
  <si>
    <t>Ja, voor allemaal</t>
  </si>
  <si>
    <t>Precies hetzelfde kleine en goedkope model kopen</t>
  </si>
  <si>
    <t>Een ander klein en goedkoop apparaat kopen</t>
  </si>
  <si>
    <t>Een duurder apparaat kopen</t>
  </si>
  <si>
    <t>Ervoor kiezen het niet te vervangen</t>
  </si>
  <si>
    <t>Volledig negatief</t>
  </si>
  <si>
    <t>Eerder negatief dan positief</t>
  </si>
  <si>
    <t>Noch positief, noch negatief</t>
  </si>
  <si>
    <t>Eerder positief dan negatief</t>
  </si>
  <si>
    <t>Volledig positief</t>
  </si>
  <si>
    <t>Volledig oneens</t>
  </si>
  <si>
    <t>Eerder oneens</t>
  </si>
  <si>
    <t>Eens noch oneens</t>
  </si>
  <si>
    <t>Eerder eens</t>
  </si>
  <si>
    <t>Volledig eens</t>
  </si>
  <si>
    <t>Veel minder mensen</t>
  </si>
  <si>
    <t>Minder mensen</t>
  </si>
  <si>
    <t>Hetzelfde aantal</t>
  </si>
  <si>
    <t>Meer mensen</t>
  </si>
  <si>
    <t>Veel meer mensen</t>
  </si>
  <si>
    <t>Veel meer</t>
  </si>
  <si>
    <t>Meer</t>
  </si>
  <si>
    <t>Evenveel</t>
  </si>
  <si>
    <t>Minder</t>
  </si>
  <si>
    <t>Veel minder</t>
  </si>
  <si>
    <t>Ik ben van plan ermee te stoppen</t>
  </si>
  <si>
    <t>Helemaal mee oneens</t>
  </si>
  <si>
    <t>Mee oneens</t>
  </si>
  <si>
    <t>Noch mee eens, noch mee oneens</t>
  </si>
  <si>
    <t>Mee eens</t>
  </si>
  <si>
    <t>Helemaal mee eens</t>
  </si>
  <si>
    <t>Ja, dat wist ik</t>
  </si>
  <si>
    <t>Nee, dat wist ik niet</t>
  </si>
  <si>
    <t>Ik had ervan gehoord maar kende de details niet</t>
  </si>
  <si>
    <t>Ja</t>
  </si>
  <si>
    <t>Man</t>
  </si>
  <si>
    <t>Vrouw</t>
  </si>
  <si>
    <t>Non-binair</t>
  </si>
  <si>
    <t>Zeg ik liever niet</t>
  </si>
  <si>
    <t>Geen formele opleiding / Basisschool</t>
  </si>
  <si>
    <t>Middelbare school / Voortgezet onderwijs</t>
  </si>
  <si>
    <t>Onvoltooid hoger onderwijs</t>
  </si>
  <si>
    <t>Bachelor of gelijkwaardig</t>
  </si>
  <si>
    <t>Master of gelijkwaardig / Doctoraat of gelijkwaardig</t>
  </si>
  <si>
    <t>Werkloos</t>
  </si>
  <si>
    <t>In loondienst</t>
  </si>
  <si>
    <t>Zelfstandig</t>
  </si>
  <si>
    <t>Huisvrouw/-man of mantelzorger</t>
  </si>
  <si>
    <t>Gepensioneerd</t>
  </si>
  <si>
    <t>Grote stad (meer dan 100.000 inwoners)</t>
  </si>
  <si>
    <t>Voorstad van een grote stad</t>
  </si>
  <si>
    <t>Klein of middelgroot stadje</t>
  </si>
  <si>
    <t>Landelijk gebied of dorp</t>
  </si>
  <si>
    <t>Autre  :</t>
  </si>
  <si>
    <t>Je n'en ai pas besoin ou j'ai déjà des petits appareils similaires</t>
  </si>
  <si>
    <t>En raison de leur impact social (ex: les conditions de travail des ouvriers)</t>
  </si>
  <si>
    <t>Dans des magasins physiques, sur des stands en extérieur ou des marchés,</t>
  </si>
  <si>
    <t>À l'aéroport ou dans une gare,</t>
  </si>
  <si>
    <t>Désapprouve totalement</t>
  </si>
  <si>
    <t>Désapprouve plutôt</t>
  </si>
  <si>
    <t>Ni n'approuve ni ne désapprouve</t>
  </si>
  <si>
    <t>Approuve plutôt</t>
  </si>
  <si>
    <t>Approuve totalement</t>
  </si>
  <si>
    <t>Agglomération d'une grande ville</t>
  </si>
  <si>
    <t>Désapprouvent totalement</t>
  </si>
  <si>
    <t>Désapprouvent plutôt</t>
  </si>
  <si>
    <t>Ni n'approuvent ni ne désapprouve</t>
  </si>
  <si>
    <t>Approuvent plutôt</t>
  </si>
  <si>
    <t>Approuvent totalement</t>
  </si>
  <si>
    <t>Ich hatte die Absicht, es zu kaufen</t>
  </si>
  <si>
    <t>Es war nicht geplant</t>
  </si>
  <si>
    <t>Für Arbeit, Studium oder alltäglichen Gebrauch</t>
  </si>
  <si>
    <t>Als vorübergehender Ersatz (für ein vergessenes oder defektes Gerät)</t>
  </si>
  <si>
    <t>Ich wollte eine neuere Version</t>
  </si>
  <si>
    <t>Als Ersatzgerät</t>
  </si>
  <si>
    <t>Ich habe es gekauft, obwohl ich es nicht wirklich brauchte (z. B.: zum Spass, zum Ausprobieren…)</t>
  </si>
  <si>
    <t>Es war ein Geschenk für jemand anderen</t>
  </si>
  <si>
    <t>Es gab kein anderes Produkt / keine andere Wahl</t>
  </si>
  <si>
    <t>Andere:</t>
  </si>
  <si>
    <t>Keines</t>
  </si>
  <si>
    <t>2 bis 5</t>
  </si>
  <si>
    <t>6 bis 9</t>
  </si>
  <si>
    <t>10 bis 19</t>
  </si>
  <si>
    <t>20 oder mehr</t>
  </si>
  <si>
    <t>Ja, ziemlich oft</t>
  </si>
  <si>
    <t>Ja, gelegentlich</t>
  </si>
  <si>
    <t>Ja, einmal</t>
  </si>
  <si>
    <t>Nein, nie</t>
  </si>
  <si>
    <t>Ich weiss nicht, wo ich sie kaufen kann</t>
  </si>
  <si>
    <t>Ich brauche sie nicht oder ich besitze bereits ähnliche Geräte</t>
  </si>
  <si>
    <t>Ich bevorzuge hochwertigere, langlebigere Alternativen</t>
  </si>
  <si>
    <t>Wegen ihrer Auswirkungen auf die Umwelt</t>
  </si>
  <si>
    <t>Wegen ihrer sozialen Auswirkungen (z. B. Arbeitsbedingungen der Beschäftigten)</t>
  </si>
  <si>
    <t>Eine andere Person im Haushalt kauft die elektronischen Geräte</t>
  </si>
  <si>
    <t>Ich weiss nicht</t>
  </si>
  <si>
    <t>Täglich</t>
  </si>
  <si>
    <t>Mindestens einmal pro Woche</t>
  </si>
  <si>
    <t>Mindestens einmal pro Monat</t>
  </si>
  <si>
    <t>Einige Male pro Jahr</t>
  </si>
  <si>
    <t>Seltener oder nie</t>
  </si>
  <si>
    <t>Sie sind erschwinglicher</t>
  </si>
  <si>
    <t>Sie sind die einzige verfügbare Option</t>
  </si>
  <si>
    <t>Sie sind leicht erhältlich oder gut sichtbar</t>
  </si>
  <si>
    <t>Ich habe positive Bewertungen über sie gelesen</t>
  </si>
  <si>
    <t>Aktionen oder Sonderangebote</t>
  </si>
  <si>
    <t>Vertrauenswürdige Personen empfehlen sie mir</t>
  </si>
  <si>
    <t>Ich sehe sie in Werbung oder in sozialen Medien</t>
  </si>
  <si>
    <t>Neugier, zum Spass oder um etwas Neues auszuprobieren</t>
  </si>
  <si>
    <t>Auf der Website der Marke</t>
  </si>
  <si>
    <t>In Online-Shops, Marktplätzen, sozialen Medien</t>
  </si>
  <si>
    <t>Bei einem Tabakwarenladen / Minimarket</t>
  </si>
  <si>
    <t>In physischen Geschäften, an Aussenständen oder auf Märkten</t>
  </si>
  <si>
    <t>Am Flughafen oder am Bahnhof</t>
  </si>
  <si>
    <t>Als Geschenk, Werbegeschenk oder Merchandise</t>
  </si>
  <si>
    <t>Auf einer Second-Hand-Plattform</t>
  </si>
  <si>
    <t>Ich erinnere mich nicht</t>
  </si>
  <si>
    <t>Ich habe mich davon getrennt, ohne es jemals zu benutzen</t>
  </si>
  <si>
    <t>Es war ein Einweg-Gerät</t>
  </si>
  <si>
    <t>Weniger als eine Woche</t>
  </si>
  <si>
    <t>Weniger als einen Monat</t>
  </si>
  <si>
    <t>1 bis 6 Monate</t>
  </si>
  <si>
    <t>6 bis 12 Monate</t>
  </si>
  <si>
    <t>12 Monate oder länger</t>
  </si>
  <si>
    <t>Ich weiss nicht / ich erinnere mich nicht</t>
  </si>
  <si>
    <t>Sie sind für den einmaligen Gebrauch bestimmt</t>
  </si>
  <si>
    <t>Sie gingen kaputt oder wurden defekt</t>
  </si>
  <si>
    <t>Sie funktionierten nicht mehr, obwohl sie äusserlich in Ordnung waren</t>
  </si>
  <si>
    <t>Sie wurden gefährlich</t>
  </si>
  <si>
    <t>Sie waren veraltet, aus der Mode oder überholt</t>
  </si>
  <si>
    <t>Ich habe sie verloren</t>
  </si>
  <si>
    <t>Es ist die einfachste Lösung</t>
  </si>
  <si>
    <t>Es ist die nächstgelegene Option zu meinem Zuhause</t>
  </si>
  <si>
    <t>Das mache ich normalerweise mit dieser Art von Abfall</t>
  </si>
  <si>
    <t>Ich habe es zum Schutz der Umwelt getan</t>
  </si>
  <si>
    <t>Das machen meine Familie und Freunde mit dieser Art von Abfall</t>
  </si>
  <si>
    <t>Ich habe nicht wirklich darüber nachgedacht</t>
  </si>
  <si>
    <t>Ich wusste nicht, wohin damit</t>
  </si>
  <si>
    <t>Sehr unzufrieden</t>
  </si>
  <si>
    <t>Unzufrieden</t>
  </si>
  <si>
    <t>Weder zufrieden noch unzufrieden</t>
  </si>
  <si>
    <t>Zufrieden</t>
  </si>
  <si>
    <t>Sehr zufrieden</t>
  </si>
  <si>
    <t>Nein</t>
  </si>
  <si>
    <t>Ja, für einige davon</t>
  </si>
  <si>
    <t>Ja, für die meisten davon</t>
  </si>
  <si>
    <t>Ja, für alle</t>
  </si>
  <si>
    <t>Genau das gleiche kleine, günstige Modell kaufen</t>
  </si>
  <si>
    <t>Ein anderes kleines, günstiges Gerät kaufen</t>
  </si>
  <si>
    <t>Ein teureres Gerät kaufen</t>
  </si>
  <si>
    <t>Entscheiden, es nicht zu ersetzen</t>
  </si>
  <si>
    <t>Völlig dagegen</t>
  </si>
  <si>
    <t>Eher dagegen</t>
  </si>
  <si>
    <t>Weder dafür noch dagegen</t>
  </si>
  <si>
    <t>Eher dafür</t>
  </si>
  <si>
    <t>Völlig dafür</t>
  </si>
  <si>
    <t>Lehne ich völlig ab</t>
  </si>
  <si>
    <t>Lehne ich eher ab</t>
  </si>
  <si>
    <t>Weder noch</t>
  </si>
  <si>
    <t>Stimme ich eher zu</t>
  </si>
  <si>
    <t>Stimme ich völlig zu</t>
  </si>
  <si>
    <t>Viel weniger Menschen</t>
  </si>
  <si>
    <t>Weniger Menschen</t>
  </si>
  <si>
    <t>Dieselbe Anzahl</t>
  </si>
  <si>
    <t>Mehr Menschen</t>
  </si>
  <si>
    <t>Viel mehr Menschen</t>
  </si>
  <si>
    <t>Viel mehr</t>
  </si>
  <si>
    <t>Mehr</t>
  </si>
  <si>
    <t>Gleich viel</t>
  </si>
  <si>
    <t>Weniger</t>
  </si>
  <si>
    <t>Viel weniger</t>
  </si>
  <si>
    <t>Ich beabsichtige aufzuhören</t>
  </si>
  <si>
    <t>Stimme überhaupt nicht zu</t>
  </si>
  <si>
    <t>Stimme nicht zu</t>
  </si>
  <si>
    <t>Stimme zu</t>
  </si>
  <si>
    <t>Stimme voll und ganz zu</t>
  </si>
  <si>
    <t>Ja, das wusste ich</t>
  </si>
  <si>
    <t>Nein, das wusste ich nicht</t>
  </si>
  <si>
    <t>Ich habe davon gehört, kannte aber die Details nicht</t>
  </si>
  <si>
    <t>Männlich</t>
  </si>
  <si>
    <t>Weiblich</t>
  </si>
  <si>
    <t>Nicht-binär</t>
  </si>
  <si>
    <t>Möchte ich nicht angeben</t>
  </si>
  <si>
    <t>Kein Abschluss / Grundschule</t>
  </si>
  <si>
    <t>Sekundarschule / Gymnasium</t>
  </si>
  <si>
    <t>Höhere Bildung ohne Abschluss</t>
  </si>
  <si>
    <t>Bachelor oder gleichwertig</t>
  </si>
  <si>
    <t>Master, Doktorat oder gleichwertig</t>
  </si>
  <si>
    <t>Arbeitslos</t>
  </si>
  <si>
    <t>Angestellt</t>
  </si>
  <si>
    <t>Selbstständig / Freiberuflich</t>
  </si>
  <si>
    <t>In Ausbildung / Studierend</t>
  </si>
  <si>
    <t>Hausarbeit oder Pflegende/r Angehörige/r</t>
  </si>
  <si>
    <t>Im Ruhestand</t>
  </si>
  <si>
    <t>Großstadt (mehr als 100 000 Einwohnerinnen und Einwohner)</t>
  </si>
  <si>
    <t>Agglomeration einer Großstadt</t>
  </si>
  <si>
    <t>Kleine oder mittelgrosse Stadt</t>
  </si>
  <si>
    <t>Ländliches Gebiet oder Dorf</t>
  </si>
  <si>
    <t>Σκόπευα να το αγοράσω</t>
  </si>
  <si>
    <t>Δεν ήταν προγραμματισμένο</t>
  </si>
  <si>
    <t>Για εργασία, σπουδές ή καθημερινή χρήση</t>
  </si>
  <si>
    <t>Ως προσωρινή αντικατάσταση (για ένα που ξέχασα ή χάλασε)</t>
  </si>
  <si>
    <t>Ήθελα μια πιο πρόσφατη έκδοση</t>
  </si>
  <si>
    <t>Ως εφεδρική συσκευή</t>
  </si>
  <si>
    <t>Το αγόρασα ακόμα και αν δεν το χρειαζόμουν πραγματικά (π.χ.: για διασκέδαση, για να το δοκιμάσω…)</t>
  </si>
  <si>
    <t>Ήταν δώρο για κάποιον άλλον</t>
  </si>
  <si>
    <t>Δεν υπήρχε άλλο προϊόν / άλλη επιλογή</t>
  </si>
  <si>
    <t>Άλλο:</t>
  </si>
  <si>
    <t>Κανένα</t>
  </si>
  <si>
    <t>2 έως 5</t>
  </si>
  <si>
    <t>6 έως 9</t>
  </si>
  <si>
    <t>10 έως 19</t>
  </si>
  <si>
    <t>20 ή περισσότερα</t>
  </si>
  <si>
    <t>Ναι, αρκετά συχνά</t>
  </si>
  <si>
    <t>Ναι, περιστασιακά</t>
  </si>
  <si>
    <t>Ναι, μία φορά</t>
  </si>
  <si>
    <t>Όχι, ποτέ</t>
  </si>
  <si>
    <t>Δεν ξέρω πού να τις αγοράσω</t>
  </si>
  <si>
    <t>Δεν τις χρειάζομαι ή έχω ήδη παρόμοια είδη</t>
  </si>
  <si>
    <t>Προτιμώ εναλλακτικές υψηλότερης ποιότητας και μεγαλύτερης διάρκειας</t>
  </si>
  <si>
    <t>Λόγω της περιβαλλοντικής τους επίπτωσης</t>
  </si>
  <si>
    <t>Λόγω του κοινωνικού τους αντίκτυπου (π.χ. συνθήκες εργασίας των εργαζομένων)</t>
  </si>
  <si>
    <t>Κάποιος άλλος αγοράζει ηλεκτρονικές συσκευές στο σπίτι</t>
  </si>
  <si>
    <t>Δεν ξέρω</t>
  </si>
  <si>
    <t>Κάθε μέρα</t>
  </si>
  <si>
    <t>Τουλάχιστον μία φορά την εβδομάδα</t>
  </si>
  <si>
    <t>Τουλάχιστον μία φορά τον μήνα</t>
  </si>
  <si>
    <t>Λίγες φορές τον χρόνο</t>
  </si>
  <si>
    <t>Σπανιότερα ή ποτέ</t>
  </si>
  <si>
    <t>Είναι πιο προσιτές</t>
  </si>
  <si>
    <t>Είναι η μοναδική διαθέσιμη επιλογή</t>
  </si>
  <si>
    <t>Είναι εύκολα διαθέσιμες ή προβεβλημένες</t>
  </si>
  <si>
    <t>Διάβασα θετικές κριτικές για αυτές</t>
  </si>
  <si>
    <t>Προσφορές ή ειδικές τιμές</t>
  </si>
  <si>
    <t>Άνθρωποι που εμπιστεύομαι μου τις συνιστούν</t>
  </si>
  <si>
    <t>Τις βλέπω σε διαφημίσεις ή στα μέσα κοινωνικής δικτύωσης</t>
  </si>
  <si>
    <t>Περιέργεια, για διασκέδαση ή για να δοκιμάσω κάτι καινούριο</t>
  </si>
  <si>
    <t>Στον ιστότοπο της μάρκας</t>
  </si>
  <si>
    <t>Ηλεκτρονικά καταστήματα, marketplaces, μέσα κοινωνικής δικτύωσης</t>
  </si>
  <si>
    <t>Περίπτερο / mini market</t>
  </si>
  <si>
    <t>Φυσικά καταστήματα, πάγκοι σε υπαίθριους χώρους, λαϊκή αγορά,</t>
  </si>
  <si>
    <t>Στο αεροδρόμιο ή σε σιδηροδρομικό σταθμό,</t>
  </si>
  <si>
    <t>Ως δώρα, επαγγελματικά δώρα ή merchandise</t>
  </si>
  <si>
    <t>Πλατφόρμα μεταχειρισμένων</t>
  </si>
  <si>
    <t>Δεν θυμάμαι</t>
  </si>
  <si>
    <t>Την απέρριψα χωρίς να τη χρησιμοποιήσω ποτέ</t>
  </si>
  <si>
    <t>Μία χρήση</t>
  </si>
  <si>
    <t>Λιγότερο από μία εβδομάδα</t>
  </si>
  <si>
    <t>Λιγότερο από έναν μήνα</t>
  </si>
  <si>
    <t>1 έως 6 μήνες</t>
  </si>
  <si>
    <t>6 έως 12 μήνες</t>
  </si>
  <si>
    <t>12 μήνες ή περισσότερο</t>
  </si>
  <si>
    <t>Δεν ξέρω / δεν θυμάμαι</t>
  </si>
  <si>
    <t>Προορίζονται για μία χρήση</t>
  </si>
  <si>
    <t>Χάλασαν ή έγιναν ελαττωματικά</t>
  </si>
  <si>
    <t>Σταμάτησαν να λειτουργούν, αν και φυσικά ήταν εντάξει</t>
  </si>
  <si>
    <t>Έγιναν επικίνδυνα</t>
  </si>
  <si>
    <t>Ήταν ξεπερασμένα, εκτός μόδας ή απαρχαιωμένα</t>
  </si>
  <si>
    <t>Τα έχασα</t>
  </si>
  <si>
    <t>Τις κράτησα (στο σπίτι, στη σοφίτα, στο υπόγειο, σε δεύτερη κατοικία…)</t>
  </si>
  <si>
    <t>Τις έριξα στα οικιακά απορρίμματα</t>
  </si>
  <si>
    <t>Τις έριξα στον κάδο ανακύκλωσης πλαστικού</t>
  </si>
  <si>
    <t>Τις έριξα σε κάδο απορριμμάτων στον δρόμο</t>
  </si>
  <si>
    <t>Τις πήγα σε κέντρο ανακύκλωσης / δημοτικό πράσινο σημείο</t>
  </si>
  <si>
    <t>Τις πήγα σε σημείο ανακύκλωσης σε κατάστημα</t>
  </si>
  <si>
    <t>Τις χάρισα ή τις δώρισα</t>
  </si>
  <si>
    <t>Τις πούλησα</t>
  </si>
  <si>
    <t>Είναι η πιο εύκολη λύση</t>
  </si>
  <si>
    <t>Είναι η πιο κοντινή στο σπίτι μου</t>
  </si>
  <si>
    <t>Είναι αυτό που συνήθως κάνω με αυτόν τον τύπο απορριμμάτων</t>
  </si>
  <si>
    <t>Το έκανα για να προστατεύσω το περιβάλλον</t>
  </si>
  <si>
    <t>Είναι αυτό που κάνει η οικογένειά μου και οι φίλοι μου με αυτόν τον τύπο απορριμμάτων</t>
  </si>
  <si>
    <t>Δεν το σκέφτηκα ιδιαίτερα</t>
  </si>
  <si>
    <t>Δεν ήξερα πού αλλού να το βάλω</t>
  </si>
  <si>
    <t>Πολύ δυσαρεστημένος/η</t>
  </si>
  <si>
    <t>Δυσαρεστημένος/η</t>
  </si>
  <si>
    <t>Ούτε ικανοποιημένος/η ούτε δυσαρεστημένος/η</t>
  </si>
  <si>
    <t>Ικανοποιημένος/η</t>
  </si>
  <si>
    <t>Πολύ ικανοποιημένος/η</t>
  </si>
  <si>
    <t>Όχι</t>
  </si>
  <si>
    <t>Ναι, για ορισμένες από αυτές</t>
  </si>
  <si>
    <t>Ναι, για τις περισσότερες από αυτές</t>
  </si>
  <si>
    <t>Ναι, για όλες</t>
  </si>
  <si>
    <t>Αγόραζα ακριβώς το ίδιο μικρό και φθηνό μοντέλο</t>
  </si>
  <si>
    <t>Αγόραζα μια άλλη μικρή και φθηνή συσκευή</t>
  </si>
  <si>
    <t>Αγόραζα μια πιο ακριβή</t>
  </si>
  <si>
    <t>Επέλεγα να μην την αντικαταστήσω</t>
  </si>
  <si>
    <t>Εντελώς αρνητικός/ή</t>
  </si>
  <si>
    <t>Περισσότερο αρνητικός/ή παρά θετικός/ή</t>
  </si>
  <si>
    <t>Ούτε θετικός/ή ούτε αρνητικός/ή</t>
  </si>
  <si>
    <t>Περισσότερο θετικός/ή παρά αρνητικός/ή</t>
  </si>
  <si>
    <t>Εντελώς θετικός/ή</t>
  </si>
  <si>
    <t>Ούτε συμφωνώ ούτε διαφωνώ</t>
  </si>
  <si>
    <t>Πολύ λιγότεροι άνθρωποι</t>
  </si>
  <si>
    <t>Λιγότεροι άνθρωποι</t>
  </si>
  <si>
    <t>Ο ίδιος αριθμός</t>
  </si>
  <si>
    <t>Περισσότεροι άνθρωποι</t>
  </si>
  <si>
    <t>Πολύ περισσότεροι άνθρωποι</t>
  </si>
  <si>
    <t>Πολύ περισσότερο</t>
  </si>
  <si>
    <t>Περισσότερο</t>
  </si>
  <si>
    <t>Το ίδιο</t>
  </si>
  <si>
    <t>Λιγότερο</t>
  </si>
  <si>
    <t>Πολύ λιγότερο</t>
  </si>
  <si>
    <t>Σκοπεύω να σταματήσω</t>
  </si>
  <si>
    <t>Διαφωνώ έντονα</t>
  </si>
  <si>
    <t>Διαφωνώ</t>
  </si>
  <si>
    <t>Συμφωνώ</t>
  </si>
  <si>
    <t>Συμφωνώ έντονα</t>
  </si>
  <si>
    <t>Ναι, το γνώριζα</t>
  </si>
  <si>
    <t>Όχι, δεν το γνώριζα</t>
  </si>
  <si>
    <t>Το είχα ακούσει αλλά δεν γνώριζα τις λεπτομέρειες</t>
  </si>
  <si>
    <t>Ναι</t>
  </si>
  <si>
    <t>Άνδρας</t>
  </si>
  <si>
    <t>Γυναίκα</t>
  </si>
  <si>
    <t>Μη δυαδικό</t>
  </si>
  <si>
    <t>Προτιμώ να μην απαντήσω</t>
  </si>
  <si>
    <t>Δεν έχω τυπική εκπαίδευση / Δημοτικό</t>
  </si>
  <si>
    <t>Γυμνάσιο / Λύκειο</t>
  </si>
  <si>
    <t>Ημιτελής τριτοβάθμια εκπαίδευση</t>
  </si>
  <si>
    <t>Πτυχίο ή ισοδύναμο</t>
  </si>
  <si>
    <t>Μεταπτυχιακό ή ισοδύναμο / Διδακτορικό ή ισοδύναμο</t>
  </si>
  <si>
    <t>Άνεργος/η</t>
  </si>
  <si>
    <t>Μισθωτός/ή</t>
  </si>
  <si>
    <t>Αυτοαπασχολούμενος/η</t>
  </si>
  <si>
    <t>Φοιτητής/τρια</t>
  </si>
  <si>
    <t>Οικιακά ή φροντιστής/τρια</t>
  </si>
  <si>
    <t>Συνταξιούχος</t>
  </si>
  <si>
    <t>Μεγάλη πόλη (πάνω από 100.000 κατοίκους)</t>
  </si>
  <si>
    <t>Προάστιο μεγάλης πόλης</t>
  </si>
  <si>
    <t>Μικρή ή μεσαίου μεγέθους πόλη</t>
  </si>
  <si>
    <t>Αγροτική περιοχή ή χωριό</t>
  </si>
  <si>
    <t>Jeg hadde planlagt å kjøpe den</t>
  </si>
  <si>
    <t>Det var ikke planlagt</t>
  </si>
  <si>
    <t>Til arbeid, studier eller daglig bruk</t>
  </si>
  <si>
    <t>Som en midlertidig erstatning (for en jeg glemte eller som gikk i stykker)</t>
  </si>
  <si>
    <t>Jeg ønsket en nyere versjon</t>
  </si>
  <si>
    <t>For å ha i reserve</t>
  </si>
  <si>
    <t>Jeg kjøpte den selv om jeg egentlig ikke trengte den (f.eks.: for moro skyld, for å prøve den…)</t>
  </si>
  <si>
    <t>Det var en gave til noen andre</t>
  </si>
  <si>
    <t>Det fantes ikke noe annet produkt / ikke noe annet valg</t>
  </si>
  <si>
    <t>Annet:</t>
  </si>
  <si>
    <t>Ingen</t>
  </si>
  <si>
    <t>2 til 5</t>
  </si>
  <si>
    <t>6 til 9</t>
  </si>
  <si>
    <t>10 til 19</t>
  </si>
  <si>
    <t>20 eller flere</t>
  </si>
  <si>
    <t>Ja, ganske ofte</t>
  </si>
  <si>
    <t>Ja, av og til</t>
  </si>
  <si>
    <t>Ja, én gang</t>
  </si>
  <si>
    <t>Nei, aldri</t>
  </si>
  <si>
    <t>Jeg vet ikke hvor jeg skal kjøpe dem</t>
  </si>
  <si>
    <t>Jeg trenger dem ikke eller har allerede tilsvarende produkter</t>
  </si>
  <si>
    <t>Jeg foretrekker alternativer av høyere kvalitet og lengre levetid</t>
  </si>
  <si>
    <t>På grunn av deres innvirkning på miljøet</t>
  </si>
  <si>
    <t>På grunn av deres sosiale innvirkning (f.eks. arbeidsforholdene til arbeiderne)</t>
  </si>
  <si>
    <t>Det er noen andre som kjøper elektronikk hjemme hos meg</t>
  </si>
  <si>
    <t>Vet ikke</t>
  </si>
  <si>
    <t>Hver dag</t>
  </si>
  <si>
    <t>Minst én gang i uken</t>
  </si>
  <si>
    <t>Minst én gang i måneden</t>
  </si>
  <si>
    <t>Noen ganger i året</t>
  </si>
  <si>
    <t>Sjeldnere eller aldri</t>
  </si>
  <si>
    <t>De er rimeligere</t>
  </si>
  <si>
    <t>De er det eneste tilgjengelige alternativet</t>
  </si>
  <si>
    <t>De er lett tilgjengelige eller godt synlige</t>
  </si>
  <si>
    <t>Jeg har lest gode anmeldelser av dem</t>
  </si>
  <si>
    <t>Tilbud eller spesialpriser</t>
  </si>
  <si>
    <t>Folk jeg stoler på anbefaler dem</t>
  </si>
  <si>
    <t>Jeg ser dem i reklame eller på sosiale medier</t>
  </si>
  <si>
    <t>Nysgjerrighet, moro eller for å prøve noe nytt</t>
  </si>
  <si>
    <t>På merkets nettside</t>
  </si>
  <si>
    <t>Nettbutikker, markedsplasser, sosiale medier</t>
  </si>
  <si>
    <t>Kiosk / minimarked</t>
  </si>
  <si>
    <t>Fysiske butikker, boder utendørs, loppemarked,</t>
  </si>
  <si>
    <t>På flyplassen eller togstasjonen,</t>
  </si>
  <si>
    <t>Som gaver, firmagaver eller merchandise</t>
  </si>
  <si>
    <t>Bruktplattform</t>
  </si>
  <si>
    <t>Husker ikke</t>
  </si>
  <si>
    <t>Jeg kastet den uten å bruke den</t>
  </si>
  <si>
    <t>Én enkelt bruk</t>
  </si>
  <si>
    <t>Mindre enn en uke</t>
  </si>
  <si>
    <t>Mindre enn en måned</t>
  </si>
  <si>
    <t>1 til 6 måneder</t>
  </si>
  <si>
    <t>6 til 12 måneder</t>
  </si>
  <si>
    <t>12 måneder eller mer</t>
  </si>
  <si>
    <t>Vet ikke / husker ikke</t>
  </si>
  <si>
    <t>De er beregnet på engangsbruk</t>
  </si>
  <si>
    <t>De gikk i stykker eller ble defekte</t>
  </si>
  <si>
    <t>De sluttet å fungere, selv om de var fysisk i orden</t>
  </si>
  <si>
    <t>De ble farlige</t>
  </si>
  <si>
    <t>De var utdaterte, gikk av moten eller ble foreldet</t>
  </si>
  <si>
    <t>Jeg mistet dem</t>
  </si>
  <si>
    <t>Beholdt dem (hjemme, på loftet, i kjelleren, på hytta…)</t>
  </si>
  <si>
    <t>Kastet dem i husholdningsavfallet</t>
  </si>
  <si>
    <t>Kastet dem i plastgjenvinningsbeholderen</t>
  </si>
  <si>
    <t>Kastet dem i en søppelkasse på gaten</t>
  </si>
  <si>
    <t>Tok dem til en gjenvinningsstasjon / kommunalt mottak</t>
  </si>
  <si>
    <t>Tok dem til et innsamlingspunkt i en butikk</t>
  </si>
  <si>
    <t>Ga dem bort eller donerte dem</t>
  </si>
  <si>
    <t>Solgte dem</t>
  </si>
  <si>
    <t>Det er den enkleste løsningen</t>
  </si>
  <si>
    <t>Det er den nærmeste hjemmet mitt</t>
  </si>
  <si>
    <t>Det er det jeg vanligvis gjør med denne typen avfall</t>
  </si>
  <si>
    <t>Jeg gjorde det for å beskytte miljøet</t>
  </si>
  <si>
    <t>Det er det familien og vennene mine gjør med denne typen avfall</t>
  </si>
  <si>
    <t>Jeg tenkte ikke så mye over det</t>
  </si>
  <si>
    <t>Jeg visste ikke hvor jeg ellers kunne plassere det</t>
  </si>
  <si>
    <t>Svært misfornøyd</t>
  </si>
  <si>
    <t>Misfornøyd</t>
  </si>
  <si>
    <t>Verken fornøyd eller misfornøyd</t>
  </si>
  <si>
    <t>Fornøyd</t>
  </si>
  <si>
    <t>Svært fornøyd</t>
  </si>
  <si>
    <t>Nei</t>
  </si>
  <si>
    <t>Ja, for noen av dem</t>
  </si>
  <si>
    <t>Ja, for de fleste av dem</t>
  </si>
  <si>
    <t>Ja, for alle</t>
  </si>
  <si>
    <t>Kjøpt nøyaktig samme lille og billige modell</t>
  </si>
  <si>
    <t>Kjøpt en annen liten og billig enhet</t>
  </si>
  <si>
    <t>Kjøpt en dyrere</t>
  </si>
  <si>
    <t>Valgt å ikke erstatte den</t>
  </si>
  <si>
    <t>Helt negativ</t>
  </si>
  <si>
    <t>Mer negativ enn positiv</t>
  </si>
  <si>
    <t>Verken positiv eller negativ</t>
  </si>
  <si>
    <t>Mer positiv enn negativ</t>
  </si>
  <si>
    <t>Helt positiv</t>
  </si>
  <si>
    <t>Er svært kritiske</t>
  </si>
  <si>
    <t>Er ganske kritiske</t>
  </si>
  <si>
    <t>Er verken støtte eller kritiske</t>
  </si>
  <si>
    <t>Er ganske positive</t>
  </si>
  <si>
    <t>Er svært positive</t>
  </si>
  <si>
    <t>Mange færre mennesker</t>
  </si>
  <si>
    <t>Færre mennesker</t>
  </si>
  <si>
    <t>Samme antall</t>
  </si>
  <si>
    <t>Flere mennesker</t>
  </si>
  <si>
    <t>Mange flere mennesker</t>
  </si>
  <si>
    <t>Mye mer</t>
  </si>
  <si>
    <t>Mer</t>
  </si>
  <si>
    <t>Det samme</t>
  </si>
  <si>
    <t>Mindre</t>
  </si>
  <si>
    <t>Mye mindre</t>
  </si>
  <si>
    <t>Jeg har tenkt å slutte</t>
  </si>
  <si>
    <t>Sterkt uenig</t>
  </si>
  <si>
    <t>Uenig</t>
  </si>
  <si>
    <t>Verken enig eller uenig</t>
  </si>
  <si>
    <t>Enig</t>
  </si>
  <si>
    <t>Sterkt enig</t>
  </si>
  <si>
    <t>Ja, dette visste jeg</t>
  </si>
  <si>
    <t>Nei, dette visste jeg ikke</t>
  </si>
  <si>
    <t>Jeg hadde hørt om det, men kjente ikke til detaljene</t>
  </si>
  <si>
    <t>Mann</t>
  </si>
  <si>
    <t>Kvinne</t>
  </si>
  <si>
    <t>Ikke-binær</t>
  </si>
  <si>
    <t>Foretrekker å ikke svare</t>
  </si>
  <si>
    <t>Ingen formell utdanning / barneskole</t>
  </si>
  <si>
    <t>Ungdomsskole / videregående skole</t>
  </si>
  <si>
    <t>Påbegynt høyere utdanning</t>
  </si>
  <si>
    <t>Bachelorgrad eller tilsvarende</t>
  </si>
  <si>
    <t>Mastergrad eller tilsvarende / doktorgrad eller tilsvarende</t>
  </si>
  <si>
    <t>Arbeidsledig</t>
  </si>
  <si>
    <t>Ansatt</t>
  </si>
  <si>
    <t>Selvstendig næringsdrivende</t>
  </si>
  <si>
    <t>Hjemmeværende eller omsorgsperson</t>
  </si>
  <si>
    <t>Pensjonist</t>
  </si>
  <si>
    <t>Storby (over 100 000 innbyggere)</t>
  </si>
  <si>
    <t>Forstad til en storby</t>
  </si>
  <si>
    <t>Liten til middels stor by</t>
  </si>
  <si>
    <t>Landlig område eller landsby</t>
  </si>
  <si>
    <t>Tak, zamierzałem(am) go kupić</t>
  </si>
  <si>
    <t>To był zakup nieplanowany</t>
  </si>
  <si>
    <t>Do pracy, nauki lub codziennego użytku</t>
  </si>
  <si>
    <t>Jako tymczasowe zastępstwo (za zapomniane lub zepsute)</t>
  </si>
  <si>
    <t>Chciałem(-am) nowszą wersję</t>
  </si>
  <si>
    <t>Jako urządzenie zapasowe</t>
  </si>
  <si>
    <t>Kupiłem(-am) je, mimo że naprawdę go nie potrzebowałem(-am) (np.: dla zabawy, żeby spróbować…)</t>
  </si>
  <si>
    <t>Był to prezent dla kogoś innego</t>
  </si>
  <si>
    <t>Nie było innego produktu / innego wyboru</t>
  </si>
  <si>
    <t>Inne:</t>
  </si>
  <si>
    <t>0</t>
  </si>
  <si>
    <t>Od 2 do 5</t>
  </si>
  <si>
    <t>Od 6 do 9</t>
  </si>
  <si>
    <t>Od 10 do 19</t>
  </si>
  <si>
    <t>20 lub więcej</t>
  </si>
  <si>
    <t>Tak, dość często</t>
  </si>
  <si>
    <t>Tak, sporadycznie</t>
  </si>
  <si>
    <t>Tak, raz</t>
  </si>
  <si>
    <t>Nie, nigdy</t>
  </si>
  <si>
    <t>Nie wiem, gdzie je kupić</t>
  </si>
  <si>
    <t>Nie potrzebuję ich lub mam już podobne produkty</t>
  </si>
  <si>
    <t>Wolę wyższej jakości, trwalsze alternatywy</t>
  </si>
  <si>
    <t>Ze względu na ich wpływ na środowisko</t>
  </si>
  <si>
    <t>Ze względu na ich wpływ społeczny (np. warunki pracy osób je produkujących)</t>
  </si>
  <si>
    <t>To ktoś inny kupuje urządzenia elektroniczne w moim domu</t>
  </si>
  <si>
    <t>Nie wiem</t>
  </si>
  <si>
    <t>Codziennie</t>
  </si>
  <si>
    <t>Co najmniej raz w tygodniu</t>
  </si>
  <si>
    <t>Co najmniej raz w miesiącu</t>
  </si>
  <si>
    <t>Kilka razy w roku</t>
  </si>
  <si>
    <t>Rzadziej lub nigdy</t>
  </si>
  <si>
    <t>Są bardziej przystępne cenowo</t>
  </si>
  <si>
    <t>To jedyna dostępna opcja</t>
  </si>
  <si>
    <t>Są łatwo dostępne lub eksponowane</t>
  </si>
  <si>
    <t>Czytałem(am) o nich pozytywne opinie</t>
  </si>
  <si>
    <t>Promocje lub specjalne oferty</t>
  </si>
  <si>
    <t>Osoby, którym ufam, polecają mi je</t>
  </si>
  <si>
    <t>Widzę je w reklamach lub w mediach społecznościowych</t>
  </si>
  <si>
    <t>Z ciekawości, dla zabawy lub aby spróbować czegoś nowego</t>
  </si>
  <si>
    <t>Na stronie marki</t>
  </si>
  <si>
    <t>W sklepach internetowych, marketplace’ach, mediach społecznościowych</t>
  </si>
  <si>
    <t>Kiosk / sklep ogólnospożywczy / mini market</t>
  </si>
  <si>
    <t>W sklepach stacjonarnych, na stoiskach na ulicy, na targach,</t>
  </si>
  <si>
    <t>Na lotnisku lub na dworcu kolejowym,</t>
  </si>
  <si>
    <t>Jako prezenty, prezenty biznesowe lub merchandising</t>
  </si>
  <si>
    <t>Platforma z używanymi produktami</t>
  </si>
  <si>
    <t>Nie pamiętam</t>
  </si>
  <si>
    <t>Wyrzuciłem(am) je, zanim w ogóle ich użyłem(am)</t>
  </si>
  <si>
    <t>Jednorazowe użycie</t>
  </si>
  <si>
    <t>Krócej niż tydzień</t>
  </si>
  <si>
    <t>Krócej niż miesiąc</t>
  </si>
  <si>
    <t>Od 1 do 6 miesięcy</t>
  </si>
  <si>
    <t>Od 6 do 12 miesięcy</t>
  </si>
  <si>
    <t>12 miesięcy lub dłużej</t>
  </si>
  <si>
    <t>Nie wiem / nie pamiętam</t>
  </si>
  <si>
    <t>Są przeznaczone do jednorazowego użytku</t>
  </si>
  <si>
    <t>Zepsuły się lub stały się wadliwe</t>
  </si>
  <si>
    <t>Przestały działać, mimo że fizycznie były sprawne</t>
  </si>
  <si>
    <t>Stały się niebezpieczne</t>
  </si>
  <si>
    <t>Były przestarzałe, niemodne lub nieaktualne</t>
  </si>
  <si>
    <t>Zgubiłem(-am) je</t>
  </si>
  <si>
    <t>Zatrzymałem(am) je (w domu, na strychu, w piwnicy, w drugim domu…)</t>
  </si>
  <si>
    <t>Wyrzuciłem(am) je do zwykłych odpadów domowych</t>
  </si>
  <si>
    <t>Wyrzuciłem(am) je do pojemnika do recyklingu plastiku</t>
  </si>
  <si>
    <t>Wyrzuciłem(am) je do kosza ulicznego</t>
  </si>
  <si>
    <t>Zawiozłem(am) je do punktu recyklingu / PSZOK</t>
  </si>
  <si>
    <t>Zaniosłem(am) je do punktu zbiórki w sklepie</t>
  </si>
  <si>
    <t>Oddałem(am) je</t>
  </si>
  <si>
    <t>Sprzedałem(am) je</t>
  </si>
  <si>
    <t>To najprostsze rozwiązanie</t>
  </si>
  <si>
    <t>To najbliższe mojego domu</t>
  </si>
  <si>
    <t>To zwykle robię z tego rodzaju odpadami</t>
  </si>
  <si>
    <t>Zrobiłem(am) to, aby chronić środowisko</t>
  </si>
  <si>
    <t>To robi moja rodzina i znajomi z tego rodzaju odpadami</t>
  </si>
  <si>
    <t>Specjalnie nad tym nie myślałem(am)</t>
  </si>
  <si>
    <t>Nie wiedziałem(am), gdzie indziej je włożyć</t>
  </si>
  <si>
    <t>Bardzo niezadowolony(a)</t>
  </si>
  <si>
    <t>Niezadowolony(a)</t>
  </si>
  <si>
    <t>Ani zadowolony(a), ani niezadowolony(a)</t>
  </si>
  <si>
    <t>Zadowolony(a)</t>
  </si>
  <si>
    <t>Bardzo zadowolony(a)</t>
  </si>
  <si>
    <t>Nie</t>
  </si>
  <si>
    <t>Tak, za niektóre z nich</t>
  </si>
  <si>
    <t>Tak, za większość z nich</t>
  </si>
  <si>
    <t>Tak, za wszystkie</t>
  </si>
  <si>
    <t>Kupił(a)bym dokładnie ten sam mały i niedrogi model</t>
  </si>
  <si>
    <t>Kupił(a)bym inne małe i niedrogie urządzenie</t>
  </si>
  <si>
    <t>Kupił(a)bym droższe</t>
  </si>
  <si>
    <t>Zdecydował(a)bym się go nie wymieniać</t>
  </si>
  <si>
    <t>Całkowicie negatywnie</t>
  </si>
  <si>
    <t>Bardziej negatywnie niż pozytywnie</t>
  </si>
  <si>
    <t>Ani pozytywnie, ani negatywnie</t>
  </si>
  <si>
    <t>Bardziej pozytywnie niż negatywnie</t>
  </si>
  <si>
    <t>Całkowicie pozytywnie</t>
  </si>
  <si>
    <t>Zdecydowanie nie pochwalam</t>
  </si>
  <si>
    <t>Raczej nie pochwalam</t>
  </si>
  <si>
    <t>Ani pochwalam, ani nie pochwalam</t>
  </si>
  <si>
    <t>Raczej pochwalam</t>
  </si>
  <si>
    <t>Zdecydowanie pochwalam</t>
  </si>
  <si>
    <t>Dużo mniej osób</t>
  </si>
  <si>
    <t>Mniej osób</t>
  </si>
  <si>
    <t>Tyle samo osób</t>
  </si>
  <si>
    <t>Więcej osób</t>
  </si>
  <si>
    <t>Dużo więcej osób</t>
  </si>
  <si>
    <t>Znacznie więcej</t>
  </si>
  <si>
    <t>Więcej</t>
  </si>
  <si>
    <t>Tyle samo</t>
  </si>
  <si>
    <t>Mniej</t>
  </si>
  <si>
    <t>Znacznie mniej</t>
  </si>
  <si>
    <t>Zamierzam przestać</t>
  </si>
  <si>
    <t>Zdecydowanie się nie zgadzam</t>
  </si>
  <si>
    <t>Nie zgadzam się</t>
  </si>
  <si>
    <t>Ani się zgadzam, ani nie zgadzam</t>
  </si>
  <si>
    <t>Zgadzam się</t>
  </si>
  <si>
    <t>Zdecydowanie się zgadzam</t>
  </si>
  <si>
    <t>Tak, wiedziałem(-am) o tym</t>
  </si>
  <si>
    <t>Nie, nie wiedziałem(-am) o tym</t>
  </si>
  <si>
    <t>Słyszałem(-am) o tym, ale nie znałem(-am) szczegółów</t>
  </si>
  <si>
    <t>Tak</t>
  </si>
  <si>
    <t>Mężczyzna</t>
  </si>
  <si>
    <t>Kobieta</t>
  </si>
  <si>
    <t>Osoba niebinarna</t>
  </si>
  <si>
    <t>Wolę nie odpowiadać</t>
  </si>
  <si>
    <t>Brak formalnego wykształcenia / Szkoła podstawowa</t>
  </si>
  <si>
    <t>Szkoła średnia</t>
  </si>
  <si>
    <t>Niepełne wykształcenie wyższe</t>
  </si>
  <si>
    <t>Licencjat lub równoważny</t>
  </si>
  <si>
    <t>Magister lub równoważny / Doktorat lub równoważny</t>
  </si>
  <si>
    <t>Osoba bezrobotna</t>
  </si>
  <si>
    <t>Osoba zatrudniona</t>
  </si>
  <si>
    <t>Osoba samozatrudniona</t>
  </si>
  <si>
    <t>Osoba ucząca się</t>
  </si>
  <si>
    <t>Osoba zajmująca się domem lub opieka</t>
  </si>
  <si>
    <t>Emeryt(ka)</t>
  </si>
  <si>
    <t>Duże miasto (powyżej 100 000 mieszkańców)</t>
  </si>
  <si>
    <t>Przedmieście dużego miasta</t>
  </si>
  <si>
    <t>Małe lub średnie miasto</t>
  </si>
  <si>
    <t>Obszar wiejski lub wioska</t>
  </si>
  <si>
    <t>Tinha intenção de o comprar</t>
  </si>
  <si>
    <t>Não foi planeado</t>
  </si>
  <si>
    <t>Para trabalho, estudo ou uso quotidiano</t>
  </si>
  <si>
    <t>Como substituição temporária (de um que esqueci ou que se avariou)</t>
  </si>
  <si>
    <t>Queria uma versão mais recente</t>
  </si>
  <si>
    <t>Como dispositivo de reserva</t>
  </si>
  <si>
    <t>Comprei-o apesar de não precisar realmente dele (ex.: por diversão, para experimentar…)</t>
  </si>
  <si>
    <t>Era um presente para outra pessoa</t>
  </si>
  <si>
    <t>Não havia outro produto / outra opção</t>
  </si>
  <si>
    <t>Outro:</t>
  </si>
  <si>
    <t>Nenhum</t>
  </si>
  <si>
    <t>De 2 a 5</t>
  </si>
  <si>
    <t>De 6 a 9</t>
  </si>
  <si>
    <t>De 10 a 19</t>
  </si>
  <si>
    <t>20 ou mais</t>
  </si>
  <si>
    <t>Sim, com bastante frequência</t>
  </si>
  <si>
    <t>Sim, ocasionalmente</t>
  </si>
  <si>
    <t>Sim, uma vez</t>
  </si>
  <si>
    <t>Não, nunca</t>
  </si>
  <si>
    <t>Não sei onde comprá-los</t>
  </si>
  <si>
    <t>Não preciso ou já tenho artigos semelhantes</t>
  </si>
  <si>
    <t>Prefiro alternativas de maior qualidade e mais duradouras</t>
  </si>
  <si>
    <t>Devido ao seu impacto no ambiente</t>
  </si>
  <si>
    <t>Devido ao seu impacto social (por ex., as condições dos trabalhadores)</t>
  </si>
  <si>
    <t>É outra pessoa que compra dispositivos elétricos em casa</t>
  </si>
  <si>
    <t>Não sei</t>
  </si>
  <si>
    <t>Todos os dias</t>
  </si>
  <si>
    <t>Pelo menos uma vez por semana</t>
  </si>
  <si>
    <t>Pelo menos uma vez por mês</t>
  </si>
  <si>
    <t>Algumas vezes por ano</t>
  </si>
  <si>
    <t>Menos ou nunca</t>
  </si>
  <si>
    <t>São mais acessíveis</t>
  </si>
  <si>
    <t>São a única opção disponível</t>
  </si>
  <si>
    <t>Estão facilmente disponíveis ou em destaque</t>
  </si>
  <si>
    <t>Li opiniões positivas sobre eles</t>
  </si>
  <si>
    <t>Promoções ou ofertas especiais</t>
  </si>
  <si>
    <t>Pessoas em quem confio recomendam-nos</t>
  </si>
  <si>
    <t>Vejo-os em anúncios ou nas redes sociais</t>
  </si>
  <si>
    <t>Por curiosidade, por diversão, ou para experimentar algo novo</t>
  </si>
  <si>
    <t>No site da marca</t>
  </si>
  <si>
    <t>Lojas online, marketplaces, redes sociais</t>
  </si>
  <si>
    <t>Tabacaria / loja de conveniência</t>
  </si>
  <si>
    <t>Lojas físicas, banca de rua, mercados,</t>
  </si>
  <si>
    <t>No aeroporto ou numa estação de comboios,</t>
  </si>
  <si>
    <t>Como prendas, brindes profissionais ou merchandising</t>
  </si>
  <si>
    <t>Plataforma de segunda mão</t>
  </si>
  <si>
    <t>Não me lembro</t>
  </si>
  <si>
    <t>Desfiz-me dele sem nunca o ter utilizado</t>
  </si>
  <si>
    <t>Utilizei uma única vez</t>
  </si>
  <si>
    <t>Menos de uma semana</t>
  </si>
  <si>
    <t>Menos de um mês</t>
  </si>
  <si>
    <t>De 1 a 6 meses</t>
  </si>
  <si>
    <t>De 6 a 12 meses</t>
  </si>
  <si>
    <t>12 meses ou mais</t>
  </si>
  <si>
    <t>Não sei / não me lembro</t>
  </si>
  <si>
    <t>Destinam-se a uso único</t>
  </si>
  <si>
    <t>Avariaram-se ou ficaram defeituosos</t>
  </si>
  <si>
    <t>Deixaram de funcionar, embora estivessem fisicamente bem</t>
  </si>
  <si>
    <t>Tornaram-se perigosos</t>
  </si>
  <si>
    <t>Estavam ultrapassados, fora de moda ou obsoletos</t>
  </si>
  <si>
    <t>Perdi-os</t>
  </si>
  <si>
    <t>Guardei-os (em casa, no sótão, na cave, numa segunda habitação…)</t>
  </si>
  <si>
    <t>Coloquei-os no lixo doméstico comum</t>
  </si>
  <si>
    <t>Coloquei-os no contentor do plástico</t>
  </si>
  <si>
    <t>Coloquei-os num caixote do lixo da rua</t>
  </si>
  <si>
    <t>Levei-os a um ecocentro / instalação municipal de resíduos</t>
  </si>
  <si>
    <t>Levei-os a um ponto de recolha numa loja</t>
  </si>
  <si>
    <t>Ofereci-os ou doei-os</t>
  </si>
  <si>
    <t>Vendi-os</t>
  </si>
  <si>
    <t>É a solução mais fácil</t>
  </si>
  <si>
    <t>É a mais próxima de casa</t>
  </si>
  <si>
    <t>É o que costumo fazer com este tipo de resíduo</t>
  </si>
  <si>
    <t>Fi-lo para proteger o ambiente</t>
  </si>
  <si>
    <t>É o que a minha família e amigos fazem com este tipo de resíduo</t>
  </si>
  <si>
    <t>Não pensei muito sobre isso</t>
  </si>
  <si>
    <t>Não conhecia outra solução</t>
  </si>
  <si>
    <t>Muito insatisfeito(a)</t>
  </si>
  <si>
    <t>Insatisfeito(a)</t>
  </si>
  <si>
    <t>Nem satisfeito(a) nem insatisfeito(a)</t>
  </si>
  <si>
    <t>Satisfeito(a)</t>
  </si>
  <si>
    <t>Muito satisfeito(a)</t>
  </si>
  <si>
    <t>Não</t>
  </si>
  <si>
    <t>Sim, para alguns deles</t>
  </si>
  <si>
    <t>Sim, para a maioria deles</t>
  </si>
  <si>
    <t>Sim, para todos eles</t>
  </si>
  <si>
    <t>Compraria exatamente o mesmo modelo pequeno e de baixo custo</t>
  </si>
  <si>
    <t>Compraria outro dispositivo pequeno e de baixo custo</t>
  </si>
  <si>
    <t>Compraria um mais caro</t>
  </si>
  <si>
    <t>Escolheria não o substituir</t>
  </si>
  <si>
    <t>Completamente desfavorável</t>
  </si>
  <si>
    <t>Mais desfavorável do que favorável</t>
  </si>
  <si>
    <t>Nem favorável nem desfavorável</t>
  </si>
  <si>
    <t>Mais favorável do que desfavorável</t>
  </si>
  <si>
    <t>Completamente favorável</t>
  </si>
  <si>
    <t>Desaprovam completamente</t>
  </si>
  <si>
    <t>Desaprovam um pouco</t>
  </si>
  <si>
    <t>Nem aprovaram nem desaprovam</t>
  </si>
  <si>
    <t>Aprovam um pouco</t>
  </si>
  <si>
    <t>Aprovam completamente</t>
  </si>
  <si>
    <t>Muito menos pessoas</t>
  </si>
  <si>
    <t>Menos pessoas</t>
  </si>
  <si>
    <t>O mesmo número</t>
  </si>
  <si>
    <t>Mais pessoas</t>
  </si>
  <si>
    <t>Muito mais pessoas</t>
  </si>
  <si>
    <t>Muito mais</t>
  </si>
  <si>
    <t>Mais</t>
  </si>
  <si>
    <t>O mesmo</t>
  </si>
  <si>
    <t>Menos</t>
  </si>
  <si>
    <t>Muito menos</t>
  </si>
  <si>
    <t>Tenciono parar</t>
  </si>
  <si>
    <t>Discordo totalmente</t>
  </si>
  <si>
    <t>Discordo</t>
  </si>
  <si>
    <t>Nem concordo nem discordo</t>
  </si>
  <si>
    <t>Concordo</t>
  </si>
  <si>
    <t>Concordo totalmente</t>
  </si>
  <si>
    <t>Sim, sabia disto</t>
  </si>
  <si>
    <t>Não, não sabia disto</t>
  </si>
  <si>
    <t>Ouvi falar disso, mas não sabia os detalhes</t>
  </si>
  <si>
    <t>Sim</t>
  </si>
  <si>
    <t>Homem</t>
  </si>
  <si>
    <t>Mulher</t>
  </si>
  <si>
    <t>Não-binário</t>
  </si>
  <si>
    <t>Prefiro não responder</t>
  </si>
  <si>
    <t>Sem escolaridade formal / Ensino primário</t>
  </si>
  <si>
    <t>Ensino básico / Ensino secundário</t>
  </si>
  <si>
    <t>Ensino superior não concluído</t>
  </si>
  <si>
    <t>Licenciatura ou equivalente</t>
  </si>
  <si>
    <t>Mestrado ou equivalente / Doutoramento, Ph.D. ou equivalente</t>
  </si>
  <si>
    <t>Desempregado(a)</t>
  </si>
  <si>
    <t>Empregado(a) por conta de outrem</t>
  </si>
  <si>
    <t>Trabalhador(a) independente</t>
  </si>
  <si>
    <t>Estudante</t>
  </si>
  <si>
    <t>Doméstico(a) ou cuidador(a)</t>
  </si>
  <si>
    <t>Reformado(a)</t>
  </si>
  <si>
    <t>Cidade grande (mais de 100 000 habitantes)</t>
  </si>
  <si>
    <t>Subúrbio de uma cidade grande</t>
  </si>
  <si>
    <t>Cidade pequena ou média</t>
  </si>
  <si>
    <t>Zona rural ou aldeia</t>
  </si>
  <si>
    <t>Am avut intenția să îl cumpăr</t>
  </si>
  <si>
    <t>Nu a fost planificat</t>
  </si>
  <si>
    <t>Pentru muncă, studiu sau uz zilnic</t>
  </si>
  <si>
    <t>Ca înlocuire temporară (pentru unul uitat sau stricat)</t>
  </si>
  <si>
    <t>Doream o versiune mai nouă</t>
  </si>
  <si>
    <t>Ca dispozitiv de rezervă</t>
  </si>
  <si>
    <t>L-am cumpărat deși nu aveam cu adevărat nevoie de el (ex.: de distracție, pentru a-l încerca…)</t>
  </si>
  <si>
    <t>A fost un cadou pentru altcineva</t>
  </si>
  <si>
    <t>Nu exista alt produs / altă alegere</t>
  </si>
  <si>
    <t>Altul:</t>
  </si>
  <si>
    <t>Niciunul</t>
  </si>
  <si>
    <t>De la 2 la 5</t>
  </si>
  <si>
    <t>De la 6 la 9</t>
  </si>
  <si>
    <t>De la 10 la 19</t>
  </si>
  <si>
    <t>20 sau mai multe</t>
  </si>
  <si>
    <t>Da, destul de des</t>
  </si>
  <si>
    <t>Da, ocazional</t>
  </si>
  <si>
    <t>Da, o dată</t>
  </si>
  <si>
    <t>Nu, niciodată</t>
  </si>
  <si>
    <t>Nu știu de unde să le cumpăr</t>
  </si>
  <si>
    <t>Nu am nevoie de ele sau am deja articole similare</t>
  </si>
  <si>
    <t>Prefer alternative de calitate mai bună și mai durabile</t>
  </si>
  <si>
    <t>Din cauza impactului lor asupra mediului</t>
  </si>
  <si>
    <t>Din cauza impactului lor social (de ex., condițiile de muncă ale lucrătorilor)</t>
  </si>
  <si>
    <t>Altcineva cumpără dispozitivele electronice din casă</t>
  </si>
  <si>
    <t>Nu știu</t>
  </si>
  <si>
    <t>În fiecare zi</t>
  </si>
  <si>
    <t>Cel puțin o dată pe săptămână</t>
  </si>
  <si>
    <t>Cel puțin o dată pe lună</t>
  </si>
  <si>
    <t>De câteva ori pe an</t>
  </si>
  <si>
    <t>Mai rar sau niciodată</t>
  </si>
  <si>
    <t>Sunt mai accesibile ca preț</t>
  </si>
  <si>
    <t>Sunt singura opțiune disponibilă</t>
  </si>
  <si>
    <t>Sunt ușor de găsit sau frecvent promovate</t>
  </si>
  <si>
    <t>Am citit recenzii pozitive despre ele</t>
  </si>
  <si>
    <t>Oferte sau prețuri speciale</t>
  </si>
  <si>
    <t>Persoane în care am încredere mi le recomandă</t>
  </si>
  <si>
    <t>Le văd în reclame sau pe rețelele de socializare</t>
  </si>
  <si>
    <t>Din curiozitate, pentru distracție sau pentru a încerca ceva nou</t>
  </si>
  <si>
    <t>Direct de pe site-ul mărcii</t>
  </si>
  <si>
    <t>Magazine online, marketplace-uri, rețele de socializare</t>
  </si>
  <si>
    <t>Chioșc / minimarket</t>
  </si>
  <si>
    <t>Magazine fizice, tarabe în spații deschise, târguri</t>
  </si>
  <si>
    <t>În aeroport sau gară,</t>
  </si>
  <si>
    <t>Ca daruri, cadouri de afaceri sau articole promoționale</t>
  </si>
  <si>
    <t>Platforme de articole second-hand</t>
  </si>
  <si>
    <t>Nu-mi amintesc</t>
  </si>
  <si>
    <t>L-am aruncat fără să-l folosesc vreodată</t>
  </si>
  <si>
    <t>O singură utilizare</t>
  </si>
  <si>
    <t>Mai puțin de o săptămână</t>
  </si>
  <si>
    <t>Mai puțin de o lună</t>
  </si>
  <si>
    <t>De la 1 la 6 luni</t>
  </si>
  <si>
    <t>De la 6 la 12 luni</t>
  </si>
  <si>
    <t>12 luni sau mai mult</t>
  </si>
  <si>
    <t>Nu știu / nu-mi amintesc</t>
  </si>
  <si>
    <t>Sunt destinate unei singure utilizări</t>
  </si>
  <si>
    <t>S-au stricat sau au devenit defecte</t>
  </si>
  <si>
    <t>Au încetat să funcționeze, deși erau în regulă din punct de vedere fizic</t>
  </si>
  <si>
    <t>Au devenit periculoase</t>
  </si>
  <si>
    <t>Erau depășite, demodate sau învechite</t>
  </si>
  <si>
    <t>Le-am pierdut</t>
  </si>
  <si>
    <t>L-am păstrat (acasă, în pod, pivniță, casă de vacanță…)</t>
  </si>
  <si>
    <t>L-am aruncat în împreunǎ cu gunoiul menajer</t>
  </si>
  <si>
    <t>L-am pus în recipientul de colectare a plasticului</t>
  </si>
  <si>
    <t>L-am aruncat într-un coș de gunoi stradal</t>
  </si>
  <si>
    <t>L-am dus la un centru de reciclare / punct de colectare municipal</t>
  </si>
  <si>
    <t>L-am dus la un punct de reciclare dintr-un magazin</t>
  </si>
  <si>
    <t>L-am dăruit sau l-am donat</t>
  </si>
  <si>
    <t>L-am vândut</t>
  </si>
  <si>
    <t>Este soluția cea mai ușoară</t>
  </si>
  <si>
    <t>Este cea mai apropiată de casa mea</t>
  </si>
  <si>
    <t>Așa fac de obicei cu acest tip de deșeuri</t>
  </si>
  <si>
    <t>Am făcut-o pentru a proteja mediul</t>
  </si>
  <si>
    <t>Așa fac familia și prietenii mei cu acest tip de deșeuri</t>
  </si>
  <si>
    <t>Nu m-am gândit prea mult la asta</t>
  </si>
  <si>
    <t>Nu știam unde altundeva să-l pun</t>
  </si>
  <si>
    <t>Foarte nemulțumit(ă)</t>
  </si>
  <si>
    <t>Nemulțumit(ă)</t>
  </si>
  <si>
    <t>Nici mulțumit(ă), nici nemulțumit(ă)</t>
  </si>
  <si>
    <t>Mulțumit(ă)</t>
  </si>
  <si>
    <t>Foarte mulțumit(ă)</t>
  </si>
  <si>
    <t>Nu</t>
  </si>
  <si>
    <t>Da, pentru unele dintre ele</t>
  </si>
  <si>
    <t>Da, pentru majoritatea</t>
  </si>
  <si>
    <t>Da, pentru toate</t>
  </si>
  <si>
    <t>Cumpăra exact același model de mici dimensiuni la un preț scǎzut</t>
  </si>
  <si>
    <t>Cumpăra un alt dispozitiv de mici dimensiuni la un preț scǎzut</t>
  </si>
  <si>
    <t>Cumpăra unul mai scump</t>
  </si>
  <si>
    <t>Alege să nu îl înlocuiți</t>
  </si>
  <si>
    <t>Complet împotrivǎ</t>
  </si>
  <si>
    <t>Mai degrabă împotrivǎ decât de acord</t>
  </si>
  <si>
    <t>Nici de acord, nici împotrivǎ</t>
  </si>
  <si>
    <t>Mai degrabă de acord  decât împotrivǎ</t>
  </si>
  <si>
    <t>Complet de acord</t>
  </si>
  <si>
    <t>Dezaprobǎ complet</t>
  </si>
  <si>
    <t>Mai degrabă dezaprobǎ</t>
  </si>
  <si>
    <t>Nici nu aprobǎ, nici nu dezaprobǎ</t>
  </si>
  <si>
    <t>Mai degrabă aprobǎ</t>
  </si>
  <si>
    <t>Aprobǎ complet</t>
  </si>
  <si>
    <t>Mult mai puține persoane</t>
  </si>
  <si>
    <t>Mai puține persoane</t>
  </si>
  <si>
    <t>Același număr</t>
  </si>
  <si>
    <t>Mai multe persoane</t>
  </si>
  <si>
    <t>Mult mai multe persoane</t>
  </si>
  <si>
    <t>Mult mai mult</t>
  </si>
  <si>
    <t>Mai mult</t>
  </si>
  <si>
    <t>La fel</t>
  </si>
  <si>
    <t>Mai puțin</t>
  </si>
  <si>
    <t>Mult mai puțin</t>
  </si>
  <si>
    <t>Intenționez să mă opresc</t>
  </si>
  <si>
    <t>Dezacord total</t>
  </si>
  <si>
    <t>Dezacord</t>
  </si>
  <si>
    <t>Nici de acord, nici în dezacord</t>
  </si>
  <si>
    <t>De acord</t>
  </si>
  <si>
    <t>Acord total</t>
  </si>
  <si>
    <t>Da, știam acest lucru</t>
  </si>
  <si>
    <t>Nu, nu știam acest lucru</t>
  </si>
  <si>
    <t>Am auzit, dar nu știam detaliile</t>
  </si>
  <si>
    <t>Da</t>
  </si>
  <si>
    <t>Bărbat</t>
  </si>
  <si>
    <t>Femeie</t>
  </si>
  <si>
    <t>Non-binar</t>
  </si>
  <si>
    <t>Prefer să nu răspund</t>
  </si>
  <si>
    <t>Fără studii formale / Școală primară</t>
  </si>
  <si>
    <t>Studii gimnaziale / liceale</t>
  </si>
  <si>
    <t>Studii superioare neîncheiate</t>
  </si>
  <si>
    <t>Diplomă de licență sau echivalent</t>
  </si>
  <si>
    <t>Diplomă de masterat sau echivalent / Doctorat sau echivalent</t>
  </si>
  <si>
    <t>Șomer(ă)</t>
  </si>
  <si>
    <t>Salariat(ă)</t>
  </si>
  <si>
    <t>Liber-profesionist(ă)</t>
  </si>
  <si>
    <t>Student(ă)</t>
  </si>
  <si>
    <t>Casnic(ă) sau persoană care îngrijește familia</t>
  </si>
  <si>
    <t>Pensionar(ă)</t>
  </si>
  <si>
    <t>Oraș mare (peste 100.000 de locuitori)</t>
  </si>
  <si>
    <t>Suburbie a unui oraș mare</t>
  </si>
  <si>
    <t>Oraș mic sau de dimensiune medie</t>
  </si>
  <si>
    <t>Zonă rurală sau sat</t>
  </si>
  <si>
    <t>Tenía intención de comprarlo</t>
  </si>
  <si>
    <t>No estaba previsto</t>
  </si>
  <si>
    <t>Para el trabajo, el estudio o el uso diario</t>
  </si>
  <si>
    <t>Como reemplazo temporal (de uno que olvidé o que se rompió)</t>
  </si>
  <si>
    <t>Quería una versión más reciente</t>
  </si>
  <si>
    <t>Como dispositivo de repuesto</t>
  </si>
  <si>
    <t>Lo compré aunque no lo necesitaba realmente (ej.: por diversión, para probarlo…)</t>
  </si>
  <si>
    <t>Era un regalo para otra persona</t>
  </si>
  <si>
    <t>No había otro producto / otra opción</t>
  </si>
  <si>
    <t>Otro:</t>
  </si>
  <si>
    <t>Ninguno</t>
  </si>
  <si>
    <t>20 o más</t>
  </si>
  <si>
    <t>Sí, bastante a menudo</t>
  </si>
  <si>
    <t>Sí, ocasionalmente</t>
  </si>
  <si>
    <t>Sí, una vez</t>
  </si>
  <si>
    <t>No, nunca</t>
  </si>
  <si>
    <t>No sé dónde comprarlos</t>
  </si>
  <si>
    <t>No los necesito o ya tengo artículos similares</t>
  </si>
  <si>
    <t>Prefiero alternativas de mayor calidad y más duraderas</t>
  </si>
  <si>
    <t>Por su impacto en el medio ambiente</t>
  </si>
  <si>
    <t>Por su impacto social (p. ej., las condiciones laborales de los trabajadores)</t>
  </si>
  <si>
    <t>Es otra persona quien compra dispositivos electrónicos en casa</t>
  </si>
  <si>
    <t>No sé</t>
  </si>
  <si>
    <t>Todos los días</t>
  </si>
  <si>
    <t>Al menos una vez por semana</t>
  </si>
  <si>
    <t>Al menos una vez al mes</t>
  </si>
  <si>
    <t>Algunas veces al año</t>
  </si>
  <si>
    <t>Menos o nunca</t>
  </si>
  <si>
    <t>Son más asequibles</t>
  </si>
  <si>
    <t>Son la única opción disponible</t>
  </si>
  <si>
    <t>Están fácilmente disponibles o expuestos</t>
  </si>
  <si>
    <t>He leído opiniones positivas sobre ellos</t>
  </si>
  <si>
    <t>Promociones u ofertas especiales</t>
  </si>
  <si>
    <t>Personas en las que confío me los recomiendan</t>
  </si>
  <si>
    <t>Los veo en anuncios o en redes sociales</t>
  </si>
  <si>
    <t>Curiosidad, por diversión o para probar algo nuevo</t>
  </si>
  <si>
    <t>En la web de la marca</t>
  </si>
  <si>
    <t>Tiendas en línea, marketplaces, redes sociales</t>
  </si>
  <si>
    <t>Estanco / tienda de conveniencia</t>
  </si>
  <si>
    <t>Tiendas físicas, puestos al aire libre, mercados,</t>
  </si>
  <si>
    <t>En el aeropuerto o en una estación de tren,</t>
  </si>
  <si>
    <t>Como regalos, obsequios profesionales o merchandising</t>
  </si>
  <si>
    <t>Plataforma de segunda mano</t>
  </si>
  <si>
    <t>No recuerdo</t>
  </si>
  <si>
    <t>Me deshice de él sin haberlo usado nunca</t>
  </si>
  <si>
    <t>Un solo uso</t>
  </si>
  <si>
    <t>Menos de una semana</t>
  </si>
  <si>
    <t>Menos de un mes</t>
  </si>
  <si>
    <t>12 meses o más</t>
  </si>
  <si>
    <t>No sé / no recuerdo</t>
  </si>
  <si>
    <t>Están diseñados para un solo uso</t>
  </si>
  <si>
    <t>Se rompieron o se volvieron defectuosos</t>
  </si>
  <si>
    <t>Dejaron de funcionar, aunque físicamente estaban bien</t>
  </si>
  <si>
    <t>Se volvieron peligrosos</t>
  </si>
  <si>
    <t>Estaban anticuados, pasados de moda u obsoletos</t>
  </si>
  <si>
    <t>Los perdí</t>
  </si>
  <si>
    <t>Los guardé (en casa, en el desván, en el sótano, en una segunda residencia…)</t>
  </si>
  <si>
    <t>Los tiré a la basura doméstica general</t>
  </si>
  <si>
    <t>Los tiré al contenedor de plástico</t>
  </si>
  <si>
    <t>Los tiré a una papelera de la calle</t>
  </si>
  <si>
    <t>Los llevé a un centro de reciclaje / punto limpio municipal</t>
  </si>
  <si>
    <t>Los llevé a un punto de reciclaje en una tienda</t>
  </si>
  <si>
    <t>Los regalé o doné</t>
  </si>
  <si>
    <t>Los vendí</t>
  </si>
  <si>
    <t>Es la solución más fácil</t>
  </si>
  <si>
    <t>Es la más cercana a casa</t>
  </si>
  <si>
    <t>Es lo que suelo hacer con este tipo de residuo</t>
  </si>
  <si>
    <t>Lo hice para proteger el medio ambiente</t>
  </si>
  <si>
    <t>Es lo que hace mi familia y mis amigos con este tipo de residuo</t>
  </si>
  <si>
    <t>No lo pensé demasiado</t>
  </si>
  <si>
    <t>No sabía dónde más ponerlo</t>
  </si>
  <si>
    <t>Muy insatisfecho/a</t>
  </si>
  <si>
    <t>Insatisfecho/a</t>
  </si>
  <si>
    <t>Ni satisfecho/a ni insatisfecho/a</t>
  </si>
  <si>
    <t>Satisfecho/a</t>
  </si>
  <si>
    <t>Muy satisfecho/a</t>
  </si>
  <si>
    <t>Sí, para algunos de ellos</t>
  </si>
  <si>
    <t>Sí, para la mayoría de ellos</t>
  </si>
  <si>
    <t>Sí, para todos ellos</t>
  </si>
  <si>
    <t>Compraría exactamente el mismo modelo pequeño y de bajo coste</t>
  </si>
  <si>
    <t>Compraría otro dispositivo pequeño y de bajo coste</t>
  </si>
  <si>
    <t>Compraría uno más caro</t>
  </si>
  <si>
    <t>Decidiría no reemplazarlo</t>
  </si>
  <si>
    <t>Totalmente en contra</t>
  </si>
  <si>
    <t>Más bien en contra</t>
  </si>
  <si>
    <t>Ni a favor ni en contra</t>
  </si>
  <si>
    <t>Más bien a favor</t>
  </si>
  <si>
    <t>Totalmente a favor</t>
  </si>
  <si>
    <t>Desaprueban completamente</t>
  </si>
  <si>
    <t>Más bien desaprueban</t>
  </si>
  <si>
    <t>Ni aprueban ni desaprueban</t>
  </si>
  <si>
    <t>Más bien aprueban</t>
  </si>
  <si>
    <t>Aprueban completamente</t>
  </si>
  <si>
    <t>Muchas menos personas</t>
  </si>
  <si>
    <t>Menos personas</t>
  </si>
  <si>
    <t>El mismo número</t>
  </si>
  <si>
    <t>Más personas</t>
  </si>
  <si>
    <t>Muchas más personas</t>
  </si>
  <si>
    <t>Mucho más</t>
  </si>
  <si>
    <t>Más</t>
  </si>
  <si>
    <t>La misma cantidad</t>
  </si>
  <si>
    <t>Mucho menos</t>
  </si>
  <si>
    <t>Tengo la intención de dejar de comprarlo</t>
  </si>
  <si>
    <t>Estoy totalmente en desacuerdo</t>
  </si>
  <si>
    <t>Estoy en desacuerdo</t>
  </si>
  <si>
    <t>Ni de acuerdo ni en desacuerdo</t>
  </si>
  <si>
    <t>Estoy de acuerdo</t>
  </si>
  <si>
    <t>Estoy totalmente de acuerdo</t>
  </si>
  <si>
    <t>Sí, lo sabía</t>
  </si>
  <si>
    <t>No, no lo sabía</t>
  </si>
  <si>
    <t>He oído hablar de ello pero no conocía los detalles</t>
  </si>
  <si>
    <t>Sí</t>
  </si>
  <si>
    <t>Hombre</t>
  </si>
  <si>
    <t>Mujer</t>
  </si>
  <si>
    <t>No binario</t>
  </si>
  <si>
    <t>Prefiero no decirlo</t>
  </si>
  <si>
    <t>Sin estudios formales / Educación primaria</t>
  </si>
  <si>
    <t>Educación secundaria / Bachillerato</t>
  </si>
  <si>
    <t>Estudios universitarios sin finalizar</t>
  </si>
  <si>
    <t>Grado o equivalente</t>
  </si>
  <si>
    <t>Máster o equivalente / Doctorado, Ph.D. o equivalente</t>
  </si>
  <si>
    <t>Desempleado/a</t>
  </si>
  <si>
    <t>Empleado/a por cuenta ajena</t>
  </si>
  <si>
    <t>Autónomo/a</t>
  </si>
  <si>
    <t>Estudiante</t>
  </si>
  <si>
    <t>Dedicado/a al hogar o cuidador/a</t>
  </si>
  <si>
    <t>Jubilado/a</t>
  </si>
  <si>
    <t>Ciudad grande (más de 100 000 habitantes)</t>
  </si>
  <si>
    <t>Suburbio de una ciudad grande</t>
  </si>
  <si>
    <t>Ciudad pequeña o mediana</t>
  </si>
  <si>
    <t>Zona rural o pueblo</t>
  </si>
  <si>
    <t>Umfrage</t>
  </si>
  <si>
    <t>Έρευνα</t>
  </si>
  <si>
    <t>Undersøkelse</t>
  </si>
  <si>
    <t>Ankieta</t>
  </si>
  <si>
    <t>Inquérito</t>
  </si>
  <si>
    <t>Sondaj</t>
  </si>
  <si>
    <t>Encuesta</t>
  </si>
  <si>
    <t>Zorg ervoor dat u uw antwoorden in de juiste volgorde invoert</t>
  </si>
  <si>
    <t>Bitte stellen Sie sicher, dass Sie Ihre Antworten in der richtigen Reihenfolge eingeben</t>
  </si>
  <si>
    <t>Βεβαιωθείτε ότι καταχωρείτε τις απαντήσεις σας με τη σειρά</t>
  </si>
  <si>
    <t>Sørg for at du legger inn svarene dine i riktig rekkefølge</t>
  </si>
  <si>
    <t>Upewnij się, że wprowadzasz odpowiedzi w kolejności</t>
  </si>
  <si>
    <t>Certifique-se de que introduz as suas respostas pela ordem correta</t>
  </si>
  <si>
    <t>Asigurați-vă că introduceți răspunsurile în ordine</t>
  </si>
  <si>
    <t>Asegúrese de introducir sus respuestas en orden</t>
  </si>
  <si>
    <t>Selecteer er één</t>
  </si>
  <si>
    <t>Wählen Sie eine Option</t>
  </si>
  <si>
    <t>Επιλέξτε ένα</t>
  </si>
  <si>
    <t>Velg ett</t>
  </si>
  <si>
    <t>Wybierz jedną opcję</t>
  </si>
  <si>
    <t>Selecione uma opção</t>
  </si>
  <si>
    <t>Selectați o opțiune</t>
  </si>
  <si>
    <t>Seleccione una opción</t>
  </si>
  <si>
    <t>Meerdere antwoorden mogelijk</t>
  </si>
  <si>
    <t>Mehrere Antworten möglich</t>
  </si>
  <si>
    <t>Επιλέξτε όσα ισχύουν</t>
  </si>
  <si>
    <t>Velg alle som passer</t>
  </si>
  <si>
    <t>Wybierz wszystkie pasujące</t>
  </si>
  <si>
    <t>Selecione todas as opções aplicáveis</t>
  </si>
  <si>
    <t>Selectați toate opțiunile aplicabile</t>
  </si>
  <si>
    <t>Seleccione todas las que correspondan</t>
  </si>
  <si>
    <t>Selecteer één antwoord per rij</t>
  </si>
  <si>
    <t>Wählen Sie eine Antwort pro Zeile</t>
  </si>
  <si>
    <t>Επιλέξτε μία απάντηση σε κάθε γραμμή</t>
  </si>
  <si>
    <t>Velg ett svar i hver rad</t>
  </si>
  <si>
    <t>Wybierz jedną odpowiedź w każdym wierszu</t>
  </si>
  <si>
    <t>Selecione uma resposta em cada linha</t>
  </si>
  <si>
    <t>Selectați un răspuns pe fiecare rând</t>
  </si>
  <si>
    <t>Seleccione una respuesta en cada fila</t>
  </si>
  <si>
    <t>Selecteer één antwoord per kolom</t>
  </si>
  <si>
    <t>Wählen Sie eine Antwort pro Spalte</t>
  </si>
  <si>
    <t>Επιλέξτε μία απάντηση ανά στήλη</t>
  </si>
  <si>
    <t>Velg ett svar per kolonne</t>
  </si>
  <si>
    <t>Wybierz jedną odpowiedź w każdej kolumnie</t>
  </si>
  <si>
    <t>Selecione uma resposta por coluna</t>
  </si>
  <si>
    <t>Selectați un răspuns pe fiecare coloană</t>
  </si>
  <si>
    <t>Seleccione una respuesta por columna</t>
  </si>
  <si>
    <t>Meerdere antwoorden mogelijk per rij</t>
  </si>
  <si>
    <t>Mehrere Antworten pro Zeile möglich</t>
  </si>
  <si>
    <t>Επιλέξτε όσα ισχύουν σε κάθε γραμμή</t>
  </si>
  <si>
    <t>Velg alle som passer i hver rad</t>
  </si>
  <si>
    <t>Wybierz wszystkie pasujące w każdym wierszu</t>
  </si>
  <si>
    <t>Selecione todas as opções aplicáveis em cada linha</t>
  </si>
  <si>
    <t>Selectați toate opțiunile aplicabile pe fiecare rând</t>
  </si>
  <si>
    <t>Seleccione todas las que correspondan en cada fila</t>
  </si>
  <si>
    <t>Meerdere antwoorden mogelijk per kolom</t>
  </si>
  <si>
    <t>Mehrere Antworten pro Spalte möglich</t>
  </si>
  <si>
    <t>Επιλέξτε όσα ισχύουν ανά στήλη</t>
  </si>
  <si>
    <t>Velg alle som passer per kolonne</t>
  </si>
  <si>
    <t>Wybierz wszystkie pasujące w każdej kolumnie</t>
  </si>
  <si>
    <t>Selecione todas as opções aplicáveis por coluna</t>
  </si>
  <si>
    <t>Selectați toate opțiunile aplicabile pe fiecare coloană</t>
  </si>
  <si>
    <t>Seleccione todas las que correspondan por columna</t>
  </si>
  <si>
    <t>U kunt meerdere antwoorden selecteren. U kunt de pijl(en) aan weerszijden gebruiken om door de lijstitems te navigeren.</t>
  </si>
  <si>
    <t>Sie können mehrere Antworten auswählen. Mit den Pfeilen an beiden Seiten können Sie durch die Listenelemente navigieren.</t>
  </si>
  <si>
    <t>Μπορείτε να επιλέξετε πολλές απαντήσεις. Μπορείτε να χρησιμοποιήσετε το(α) βέλος(η) που εμφανίζονται σε κάθε πλευρά για να περιηγηθείτε στα στοιχεία της λίστας.</t>
  </si>
  <si>
    <t>Du kan velge flere svar. Du kan bruke pilen(e) på hver side for å navigere i listeelementene.</t>
  </si>
  <si>
    <t>Możesz wybrać wiele odpowiedzi. Za pomocą strzałek pojawiających się po obu stronach możesz przewijać elementy listy.</t>
  </si>
  <si>
    <t>Pode selecionar várias respostas. Pode utilizar a(s) seta(s) que aparecem de cada lado para navegar pelos itens da lista.</t>
  </si>
  <si>
    <t>Puteți selecta mai multe răspunsuri. Puteți folosi săgeata/săgețile care apar pe fiecare parte pentru a naviga prin elementele listei.</t>
  </si>
  <si>
    <t>Puede seleccionar varias respuestas. Puede utilizar la(s) flecha(s) que aparecen a cada lado para navegar por los elementos de la lista.</t>
  </si>
  <si>
    <t>Wees zo specifiek mogelijk</t>
  </si>
  <si>
    <t>Bitte seien Sie so genau wie möglich</t>
  </si>
  <si>
    <t>Παρακαλούμε να είστε όσο πιο συγκεκριμένοι γίνεται</t>
  </si>
  <si>
    <t>Vær så spesifikk som mulig</t>
  </si>
  <si>
    <t>Prosimy o jak najbardziej szczegółową odpowiedź</t>
  </si>
  <si>
    <t>Seja o mais específico possível</t>
  </si>
  <si>
    <t>Vă rugăm să fiți cât mai precis posibil</t>
  </si>
  <si>
    <t>Sea lo más específico posible</t>
  </si>
  <si>
    <t>Voer een geheel getal in</t>
  </si>
  <si>
    <t>Bitte geben Sie eine ganze Zahl ein</t>
  </si>
  <si>
    <t>Παρακαλούμε εισαγάγετε έναν ακέραιο αριθμό</t>
  </si>
  <si>
    <t>Vennligst skriv inn et helt tall</t>
  </si>
  <si>
    <t>Wprowadź liczbę całkowitą</t>
  </si>
  <si>
    <t>Introduza um número inteiro</t>
  </si>
  <si>
    <t>Vă rugăm să introduceți un număr întreg</t>
  </si>
  <si>
    <t>Introduzca un número entero</t>
  </si>
  <si>
    <t>U kunt slechts %s items rangschikken</t>
  </si>
  <si>
    <t>Sie können nur %s Elemente einordnen</t>
  </si>
  <si>
    <t>Μπορείτε να κατατάξετε μόνο %s στοιχεία</t>
  </si>
  <si>
    <t>Du kan bare rangere %s elementer</t>
  </si>
  <si>
    <t>Możesz uszeregować tylko %s pozycji</t>
  </si>
  <si>
    <t>Só pode classificar %s itens</t>
  </si>
  <si>
    <t>Puteți clasifica doar %s elemente</t>
  </si>
  <si>
    <t>Solo puede clasificar %s elementos</t>
  </si>
  <si>
    <t>Optioneel</t>
  </si>
  <si>
    <t>Προαιρετικό</t>
  </si>
  <si>
    <t>Valgfritt</t>
  </si>
  <si>
    <t>Opcjonalnie</t>
  </si>
  <si>
    <t>Opcional</t>
  </si>
  <si>
    <t>Opțional</t>
  </si>
  <si>
    <t>Bedankt voor uw deelname aan onze enquête. Uw antwoorden zijn erg belangrijk voor ons. &lt;br/&gt;Houd er rekening mee dat al uw antwoorden anoniem blijven en uitsluitend voor deze studie worden gebruikt.</t>
  </si>
  <si>
    <t>Vielen Dank für Ihre Teilnahme an unserer Umfrage. Ihre Antworten sind uns sehr wichtig. &lt;br/&gt;Bitte beachten Sie, dass alle Ihre Antworten anonym bleiben und ausschließlich für diese Studie verwendet werden.</t>
  </si>
  <si>
    <t>Σας ευχαριστούμε για τη συμμετοχή σας στην έρευνά μας. Οι απαντήσεις σας είναι πολύ σημαντικές για εμάς. &lt;br/&gt;Λάβετε υπόψη ότι όλες οι απαντήσεις σας θα παραμείνουν ανώνυμες και θα χρησιμοποιηθούν αποκλειστικά για τους σκοπούς αυτής της έρευνας.</t>
  </si>
  <si>
    <t>Takk for at du deltar i undersøkelsen vår. Svarene dine er svært viktige for oss. &lt;br/&gt;Vær oppmerksom på at alle svarene dine forblir anonyme og kun brukes til formålet med denne undersøkelsen.</t>
  </si>
  <si>
    <t>Dziękujemy za udział w naszej ankiecie. Twoje odpowiedzi są dla nas bardzo ważne. &lt;br/&gt;Pamiętaj, że wszystkie Twoje odpowiedzi pozostaną anonimowe i będą wykorzystane wyłącznie do celów tego badania.</t>
  </si>
  <si>
    <t>Obrigado por participar no nosso inquérito. As suas respostas são muito importantes para nós. &lt;br/&gt;Tenha em atenção que todas as suas respostas permanecerão anónimas e serão utilizadas exclusivamente para os fins desta investigação.</t>
  </si>
  <si>
    <t>Vă mulțumim pentru participarea la sondajul nostru. Răspunsurile dumneavoastră sunt foarte importante pentru noi. &lt;br/&gt;Vă rugăm să rețineți că toate răspunsurile dumneavoastră vor rămâne anonime și vor fi utilizate exclusiv în scopul acestei cercetări.</t>
  </si>
  <si>
    <t>Gracias por participar en nuestra encuesta. Sus respuestas son muy importantes para nosotros. &lt;br/&gt;Tenga en cuenta que todas sus respuestas permanecerán anónimas y se utilizarán únicamente para los fines de esta investigación.</t>
  </si>
  <si>
    <t>Het aantal personen jonger dan 18 jaar moet lager zijn dan het totale aantal personen in het huishouden.</t>
  </si>
  <si>
    <t>Die Anzahl der Personen unter 18 Jahren muss geringer sein als die Gesamtzahl der Personen im Haushalt.</t>
  </si>
  <si>
    <t>Ο αριθμός των ατόμων κάτω των 18 ετών πρέπει να είναι μικρότερος από τον συνολικό αριθμό των ατόμων στο νοικοκυριό.</t>
  </si>
  <si>
    <t>Antallet personer under 18 år må være lavere enn det totale antallet personer i husholdningen.</t>
  </si>
  <si>
    <t>Liczba osób poniżej 18. roku życia musi być mniejsza niż łączna liczba osób w gospodarstwie domowym.</t>
  </si>
  <si>
    <t>O número de pessoas com menos de 18 anos deve ser inferior ao número total de pessoas no agregado familiar.</t>
  </si>
  <si>
    <t>Numărul de persoane sub 18 ani trebuie să fie mai mic decât numărul total de persoane din gospodărie.</t>
  </si>
  <si>
    <t>El número de personas menores de 18 años debe ser inferior al número total de personas en el hogar.</t>
  </si>
  <si>
    <t>Er ontbreekt informatie in de URL. Controleer de URL aan de hand van de oorspronkelijke uitnodiging.</t>
  </si>
  <si>
    <t>In der URL fehlen Informationen. Bitte überprüfen Sie die URL anhand der ursprünglichen Einladung.</t>
  </si>
  <si>
    <t>Λείπουν πληροφορίες από τη διεύθυνση URL. Επαληθεύστε τη διεύθυνση URL με βάση την αρχική πρόσκληση.</t>
  </si>
  <si>
    <t>Det mangler informasjon i nettadressen (URL). Vennligst kontroller URL-en mot den opprinnelige invitasjonen.</t>
  </si>
  <si>
    <t>W adresie URL brakuje informacji. Sprawdź adres URL z oryginalnym zaproszeniem.</t>
  </si>
  <si>
    <t>Faltam informações no URL. Verifique o URL com o convite original.</t>
  </si>
  <si>
    <t>Lipsesc informații din adresa URL. Vă rugăm să verificați adresa URL cu invitația originală.</t>
  </si>
  <si>
    <t>Falta información en la URL. Verifique la URL con la invitación original.</t>
  </si>
  <si>
    <t>Het lijkt erop dat u al aan deze enquête hebt deelgenomen.</t>
  </si>
  <si>
    <t>Es scheint, dass Sie bereits an dieser Umfrage teilgenommen haben.</t>
  </si>
  <si>
    <t>Φαίνεται ότι έχετε ήδη συμμετάσχει σε αυτήν την έρευνα.</t>
  </si>
  <si>
    <t>Det ser ut til at du allerede har deltatt i denne undersøkelsen.</t>
  </si>
  <si>
    <t>Wygląda na to, że już wziął(ęła) Pan(i) udział w tej ankiecie.</t>
  </si>
  <si>
    <t>Parece que já participou neste inquérito.</t>
  </si>
  <si>
    <t>Se pare că ați participat deja la acest sondaj.</t>
  </si>
  <si>
    <t>Parece que ya ha participado en esta encuesta.</t>
  </si>
  <si>
    <t>Uit onze gegevens blijkt dat u deze enquête al aan het invullen bent. Als dat niet klopt, wacht dan 15 minuten en vernieuw deze pagina. Bedankt.</t>
  </si>
  <si>
    <t>Unseren Aufzeichnungen zufolge nehmen Sie bereits an dieser Umfrage teil. Sollte das nicht zutreffen, warten Sie bitte 15 Minuten und aktualisieren Sie diese Seite. Vielen Dank.</t>
  </si>
  <si>
    <t>Σύμφωνα με τα αρχεία μας, συμμετέχετε ήδη σε αυτήν την έρευνα. Εάν αυτό δεν ισχύει, περιμένετε 15 λεπτά και ανανεώστε αυτήν τη σελίδα. Σας ευχαριστούμε.</t>
  </si>
  <si>
    <t>Våre registreringer viser at du allerede besvarer denne undersøkelsen. Hvis dette ikke stemmer, vennligst vent 15 minutter og oppdater denne siden. Takk.</t>
  </si>
  <si>
    <t>Z naszych danych wynika, że już wypełnia Pan(i) tę ankietę. Jeśli to nieprawda, proszę odczekać 15 minut i odświeżyć tę stronę. Dziękujemy.</t>
  </si>
  <si>
    <t>Os nossos registos mostram que já está a responder a este inquérito. Se não estiver correto, aguarde 15 minutos e atualize esta página. Obrigado.</t>
  </si>
  <si>
    <t>Înregistrările noastre arată că răspundeți deja la acest sondaj. Dacă acest lucru nu este corect, vă rugăm să așteptați 15 minute și să reîmprospătați această pagină. Vă mulțumim.</t>
  </si>
  <si>
    <t>Nuestros registros muestran que ya está respondiendo a esta encuesta. Si no es correcto, espere 15 minutos y actualice esta página. Gracias.</t>
  </si>
  <si>
    <t>Bedankt voor uw deelname! Helaas komen uw antwoorden niet overeen met het profiel dat we voor deze enquête zoeken.</t>
  </si>
  <si>
    <t>Vielen Dank für Ihre Teilnahme! Leider entsprechen Ihre Antworten nicht dem Profil, das wir für diese Umfrage suchen.</t>
  </si>
  <si>
    <t>Σας ευχαριστούμε για τη συμμετοχή σας! Δυστυχώς, οι απαντήσεις σας δεν ταιριάζουν με το προφίλ που αναζητούμε σε αυτήν την έρευνα.</t>
  </si>
  <si>
    <t>Takk for din deltakelse! Dessverre samsvarer ikke svarene dine med profilen vi ser etter i denne undersøkelsen.</t>
  </si>
  <si>
    <t>Dziękujemy za udział! Niestety Pana/Pani odpowiedzi nie pasują do profilu, którego szukamy w tej ankiecie.</t>
  </si>
  <si>
    <t>Obrigado pela sua participação! Infelizmente, as suas respostas não correspondem ao perfil que procuramos neste inquérito.</t>
  </si>
  <si>
    <t>Vă mulțumim pentru participare! Din păcate, răspunsurile dumneavoastră nu corespund profilului pe care îl căutăm în acest sondaj.</t>
  </si>
  <si>
    <t>¡Gracias por su participación! Lamentablemente, sus respuestas no coinciden con el perfil que buscamos en esta encuesta.</t>
  </si>
  <si>
    <t>Bedankt voor uw deelname! De enquête is nu voltooid en uw antwoorden zijn goed geregistreerd.</t>
  </si>
  <si>
    <t>Vielen Dank für Ihre Teilnahme! Die Umfrage ist nun abgeschlossen und Ihre Antworten wurden erfolgreich gespeichert.</t>
  </si>
  <si>
    <t>Σας ευχαριστούμε για τη συμμετοχή σας! Η έρευνα ολοκληρώθηκε και οι απαντήσεις σας καταχωρήθηκαν με επιτυχία.</t>
  </si>
  <si>
    <t>Takk for din deltakelse! Undersøkelsen er nå fullført, og svarene dine er registrert.</t>
  </si>
  <si>
    <t>Dziękujemy za udział! Ankieta została zakończona, a Pana/Pani odpowiedzi zostały prawidłowo zapisane.</t>
  </si>
  <si>
    <t>Obrigado pela sua participação! O inquérito está agora concluído e as suas respostas foram devidamente registadas.</t>
  </si>
  <si>
    <t>Vă mulțumim pentru participare! Sondajul este acum finalizat, iar răspunsurile dumneavoastră au fost înregistrate cu succes.</t>
  </si>
  <si>
    <t>¡Gracias por su participación! La encuesta ha finalizado y sus respuestas se han registrado correctamente.</t>
  </si>
  <si>
    <t>Het unieke nummer dat uw voortgang in deze enquête bijhoudt, ontbreekt. Klik op de oorspronkelijke link in de e-mail die we u hebben gestuurd om verder te gaan.</t>
  </si>
  <si>
    <t>Die eindeutige Nummer, die Ihren Fortschritt in dieser Umfrage verfolgt, fehlt. Um fortzufahren, klicken Sie bitte auf den ursprünglichen Link in der E-Mail, die wir Ihnen gesendet haben.</t>
  </si>
  <si>
    <t>Λείπει ο μοναδικός αριθμός που παρακολουθεί την πρόοδό σας σε αυτήν την έρευνα. Για να συνεχίσετε, κάντε κλικ στον αρχικό σύνδεσμο στο email που σας στείλαμε.</t>
  </si>
  <si>
    <t>Det unike nummeret som sporer fremdriften din i denne undersøkelsen, mangler. For å fortsette, vennligst klikk på den opprinnelige lenken i e-posten vi sendte deg.</t>
  </si>
  <si>
    <t>Brakuje unikalnego numeru, który śledzi Pana/Pani postęp w tej ankiecie. Aby kontynuować, proszę kliknąć oryginalny link w wiadomości e-mail, którą wysłaliśmy.</t>
  </si>
  <si>
    <t>Falta o número único que regista o seu progresso neste inquérito. Para retomar, clique na ligação original do e-mail que lhe enviámos.</t>
  </si>
  <si>
    <t>Lipsește numărul unic care urmărește progresul dumneavoastră în acest sondaj. Pentru a relua, vă rugăm să faceți clic pe linkul original din e-mailul pe care vi l-am trimis.</t>
  </si>
  <si>
    <t>Falta el número único que registra su progreso en esta encuesta. Para continuar, haga clic en el enlace original del correo electrónico que le enviamos.</t>
  </si>
  <si>
    <t>Warum haben Sie es gekauft?</t>
  </si>
  <si>
    <t>Γιατί το αγοράσατε;</t>
  </si>
  <si>
    <t>Hvorfor kjøpte du det?</t>
  </si>
  <si>
    <t>Dlaczego go Pan(i) kupił(a)?</t>
  </si>
  <si>
    <t>Porque é que o comprou?</t>
  </si>
  <si>
    <t>De ce l-ați cumpărat?</t>
  </si>
  <si>
    <t>¿Por qué lo compró?</t>
  </si>
  <si>
    <t>Gadgets und Lifestyle-Artikel</t>
  </si>
  <si>
    <t>gadgets και είδη lifestyle</t>
  </si>
  <si>
    <t>gadgets og livsstilsprodukter</t>
  </si>
  <si>
    <t>gadgets y artículos de estilo de vida</t>
  </si>
  <si>
    <t>Selecteer maximaal 2 antwoorden</t>
  </si>
  <si>
    <t>Wählen Sie bis zu 2 Antworten</t>
  </si>
  <si>
    <t>Επιλέξτε έως 2 απαντήσεις</t>
  </si>
  <si>
    <t>Velg opptil 2 svar</t>
  </si>
  <si>
    <t>Proszę wybrać maksymalnie 2 odpowiedzi</t>
  </si>
  <si>
    <t>Selecione até 2 respostas</t>
  </si>
  <si>
    <t>Selectați până la 2 răspunsuri</t>
  </si>
  <si>
    <t>Seleccione hasta 2 respuestas</t>
  </si>
  <si>
    <t>Ik had ze niet meer nodig (vervangen of geen nut meer)</t>
  </si>
  <si>
    <t>Δεν τα χρειαζόμουν πλέον (αντικαταστάθηκαν ή δεν τα χρησιμοποιούσα)</t>
  </si>
  <si>
    <t>Już ich nie potrzebowałem(am) (wymienione lub nieużywane)</t>
  </si>
  <si>
    <t>Já não precisava deles (substituídos ou sem utilidade)</t>
  </si>
  <si>
    <t>Nu mai aveam nevoie de ele (înlocuite sau nu le mai foloseam)</t>
  </si>
  <si>
    <t>Ya no los necesitaba (sustituidos o sin uso)</t>
  </si>
  <si>
    <t>TESTPAGINA - UITGESLOTEN&lt;br /&gt;&lt;br /&gt;Het interview werd beëindigd vanwege de onderstaande selectie(s):&lt;br /&gt;&lt;br /&gt; ${str([allQuestions[x].o.cdata.replace("[","|") for x in allQuestions if hasattr(allQuestions[x],"o") and allQuestions[x].o.xmlTagName =='term' and allQuestions[x].o.cond==(",").join(p.markers)[(",").join(p.markers).rfind('term:')+5:]])[2:-2]}&lt;br /&gt;&lt;br /&gt;Opmerking: deze pagina is alleen voor testdoeleinden. Echte respondenten zien de juiste eindberichten.</t>
  </si>
  <si>
    <t>TESTSEITE – AUSGESCHLOSSEN&lt;br /&gt;&lt;br /&gt;Das Interview wurde aufgrund der folgenden Auswahl(en) beendet:&lt;br /&gt;&lt;br /&gt; ${str([allQuestions[x].o.cdata.replace("[","|") for x in allQuestions if hasattr(allQuestions[x],"o") and allQuestions[x].o.xmlTagName =='term' and allQuestions[x].o.cond==(",").join(p.markers)[(",").join(p.markers).rfind('term:')+5:]])[2:-2]}&lt;br /&gt;&lt;br /&gt;Hinweis: Diese Seite dient nur zu Testzwecken. Echte Befragte sehen die entsprechenden Endnachrichten.</t>
  </si>
  <si>
    <t>ΣΕΛΙΔΑ ΔΟΚΙΜΗΣ - ΑΠΟΚΛΕΙΣΜΟΣ&lt;br /&gt;&lt;br /&gt;Η συνέντευξη τερματίστηκε λόγω της/των παρακάτω επιλογής/ών:&lt;br /&gt;&lt;br /&gt; ${str([allQuestions[x].o.cdata.replace("[","|") for x in allQuestions if hasattr(allQuestions[x],"o") and allQuestions[x].o.xmlTagName =='term' and allQuestions[x].o.cond==(",").join(p.markers)[(",").join(p.markers).rfind('term:')+5:]])[2:-2]}&lt;br /&gt;&lt;br /&gt;Σημείωση: αυτή η σελίδα προορίζεται μόνο για δοκιμές. Οι πραγματικοί συμμετέχοντες θα δουν τα κατάλληλα μηνύματα λήξης.</t>
  </si>
  <si>
    <t>TESTSIDE – UTELUKKET&lt;br /&gt;&lt;br /&gt;Intervjuet ble avsluttet på grunn av valgene nedenfor:&lt;br /&gt;&lt;br /&gt; ${str([allQuestions[x].o.cdata.replace("[","|") for x in allQuestions if hasattr(allQuestions[x],"o") and allQuestions[x].o.xmlTagName =='term' and allQuestions[x].o.cond==(",").join(p.markers)[(",").join(p.markers).rfind('term:')+5:]])[2:-2]}&lt;br /&gt;&lt;br /&gt;Merk: denne siden er kun for testing. Faktiske respondenter vil se riktige sluttmeldinger.</t>
  </si>
  <si>
    <t>STRONA TESTOWA – WYKLUCZENIE&lt;br /&gt;&lt;br /&gt;Wywiad został zakończony z powodu poniższych wyborów:&lt;br /&gt;&lt;br /&gt; ${str([allQuestions[x].o.cdata.replace("[","|") for x in allQuestions if hasattr(allQuestions[x],"o") and allQuestions[x].o.xmlTagName =='term' and allQuestions[x].o.cond==(",").join(p.markers)[(",").join(p.markers).rfind('term:')+5:]])[2:-2]}&lt;br /&gt;&lt;br /&gt;Uwaga: ta strona służy wyłącznie do testów. Prawdziwi respondenci zobaczą właściwe komunikaty końcowe.</t>
  </si>
  <si>
    <t>PÁGINA DE TESTE - EXCLUÍDO&lt;br /&gt;&lt;br /&gt;A entrevista foi terminada devido à(s) seleção(ões) abaixo:&lt;br /&gt;&lt;br /&gt; ${str([allQuestions[x].o.cdata.replace("[","|") for x in allQuestions if hasattr(allQuestions[x],"o") and allQuestions[x].o.xmlTagName =='term' and allQuestions[x].o.cond==(",").join(p.markers)[(",").join(p.markers).rfind('term:')+5:]])[2:-2]}&lt;br /&gt;&lt;br /&gt;Nota: esta página destina-se apenas a testes. Os inquiridos reais verão as mensagens finais adequadas.</t>
  </si>
  <si>
    <t>PAGINĂ DE TEST - EXCLUS&lt;br /&gt;&lt;br /&gt;Interviul a fost încheiat din cauza selecției/selecțiilor de mai jos:&lt;br /&gt;&lt;br /&gt; ${str([allQuestions[x].o.cdata.replace("[","|") for x in allQuestions if hasattr(allQuestions[x],"o") and allQuestions[x].o.xmlTagName =='term' and allQuestions[x].o.cond==(",").join(p.markers)[(",").join(p.markers).rfind('term:')+5:]])[2:-2]}&lt;br /&gt;&lt;br /&gt;Notă: această pagină este doar pentru testare. Respondenții reali vor vedea mesajele de final corespunzătoare.</t>
  </si>
  <si>
    <t>PÁGINA DE PRUEBA - EXCLUIDO&lt;br /&gt;&lt;br /&gt;La entrevista se ha terminado debido a la(s) selección(es) siguiente(s):&lt;br /&gt;&lt;br /&gt; ${str([allQuestions[x].o.cdata.replace("[","|") for x in allQuestions if hasattr(allQuestions[x],"o") and allQuestions[x].o.xmlTagName =='term' and allQuestions[x].o.cond==(",").join(p.markers)[(",").join(p.markers).rfind('term:')+5:]])[2:-2]}&lt;br /&gt;&lt;br /&gt;Nota: esta página es solo para pruebas. Los encuestados reales verán los mensajes finales correspondientes.</t>
  </si>
  <si>
    <t>TESTPAGINA - VOLTOOID&lt;br /&gt;&lt;br /&gt;Opmerking: deze pagina is alleen voor testdoeleinden. Echte respondenten zien de juiste eindberichten.</t>
  </si>
  <si>
    <t>TESTSEITE – ABGESCHLOSSEN&lt;br /&gt;&lt;br /&gt;Hinweis: Diese Seite dient nur zu Testzwecken. Echte Befragte sehen die entsprechenden Endnachrichten.</t>
  </si>
  <si>
    <t>ΣΕΛΙΔΑ ΔΟΚΙΜΗΣ - ΟΛΟΚΛΗΡΩΘΗΚΕ&lt;br /&gt;&lt;br /&gt;Σημείωση: αυτή η σελίδα προορίζεται μόνο για δοκιμές. Οι πραγματικοί συμμετέχοντες θα δουν τα κατάλληλα μηνύματα λήξης.</t>
  </si>
  <si>
    <t>TESTSIDE – FULLFØRT&lt;br /&gt;&lt;br /&gt;Merk: denne siden er kun for testing. Faktiske respondenter vil se riktige sluttmeldinger.</t>
  </si>
  <si>
    <t>STRONA TESTOWA – UKOŃCZONO&lt;br /&gt;&lt;br /&gt;Uwaga: ta strona służy wyłącznie do testów. Prawdziwi respondenci zobaczą właściwe komunikaty końcowe.</t>
  </si>
  <si>
    <t>PÁGINA DE TESTE - CONCLUÍDO&lt;br /&gt;&lt;br /&gt;Nota: esta página destina-se apenas a testes. Os inquiridos reais verão as mensagens finais adequadas.</t>
  </si>
  <si>
    <t>PAGINĂ DE TEST - FINALIZAT&lt;br /&gt;&lt;br /&gt;Notă: această pagină este doar pentru testare. Respondenții reali vor vedea mesajele de final corespunzătoare.</t>
  </si>
  <si>
    <t>PÁGINA DE PRUEBA - COMPLETADO&lt;br /&gt;&lt;br /&gt;Nota: esta página es solo para pruebas. Los encuestados reales verán los mensajes finales correspondientes.</t>
  </si>
  <si>
    <t>TESTPAGINA - QUOTUM VOL&lt;br /&gt;&lt;br /&gt;Opmerking: deze pagina is alleen voor testdoeleinden. Echte respondenten zien de juiste eindberichten.</t>
  </si>
  <si>
    <t>TESTSEITE – QUOTE VOLL&lt;br /&gt;&lt;br /&gt;Hinweis: Diese Seite dient nur zu Testzwecken. Echte Befragte sehen die entsprechenden Endnachrichten.</t>
  </si>
  <si>
    <t>ΣΕΛΙΔΑ ΔΟΚΙΜΗΣ - ΣΥΜΠΛΗΡΩΜΕΝΗ ΠΟΣΟΣΤΩΣΗ&lt;br /&gt;&lt;br /&gt;Σημείωση: αυτή η σελίδα προορίζεται μόνο για δοκιμές. Οι πραγματικοί συμμετέχοντες θα δουν τα κατάλληλα μηνύματα λήξης.</t>
  </si>
  <si>
    <t>TESTSIDE – KVOTE FULL&lt;br /&gt;&lt;br /&gt;Merk: denne siden er kun for testing. Faktiske respondenter vil se riktige sluttmeldinger.</t>
  </si>
  <si>
    <t>STRONA TESTOWA – LIMIT OSIĄGNIĘTY&lt;br /&gt;&lt;br /&gt;Uwaga: ta strona służy wyłącznie do testów. Prawdziwi respondenci zobaczą właściwe komunikaty końcowe.</t>
  </si>
  <si>
    <t>PÁGINA DE TESTE - QUOTA ATINGIDA&lt;br /&gt;&lt;br /&gt;Nota: esta página destina-se apenas a testes. Os inquiridos reais verão as mensagens finais adequadas.</t>
  </si>
  <si>
    <t>PAGINĂ DE TEST - COTĂ COMPLETĂ&lt;br /&gt;&lt;br /&gt;Notă: această pagină este doar pentru testare. Respondenții reali vor vedea mesajele de final corespunzătoare.</t>
  </si>
  <si>
    <t>PÁGINA DE PRUEBA - CUPO COMPLETO&lt;br /&gt;&lt;br /&gt;Nota: esta página es solo para pruebas. Los encuestados reales verán los mensajes finales correspondientes.</t>
  </si>
  <si>
    <t>Een &lt;b&gt;kortere levensduur&lt;/b&gt; hebben dan ik verwachtte</t>
  </si>
  <si>
    <t>Eine &lt;b&gt;kürzere Lebensdauer&lt;/b&gt; haben als erwartet</t>
  </si>
  <si>
    <t>Έχουν &lt;b&gt;μικρότερη διάρκεια ζωής&lt;/b&gt; από ό,τι περίμενα</t>
  </si>
  <si>
    <t>Har en &lt;b&gt;kortere levetid&lt;/b&gt; enn jeg forventet</t>
  </si>
  <si>
    <t>Mają &lt;b&gt;krótszą żywotność&lt;/b&gt; niż się spodziewałem(am)</t>
  </si>
  <si>
    <t>Têm um &lt;b&gt;tempo de vida útil mais curto&lt;/b&gt; do que esperava</t>
  </si>
  <si>
    <t>Au o &lt;b&gt;durată de viață mai scurtă&lt;/b&gt; decât mă așteptam</t>
  </si>
  <si>
    <t>Tienen una &lt;b&gt;vida útil más corta&lt;/b&gt; de lo que esperaba</t>
  </si>
  <si>
    <t>De &lt;b&gt;levensduur&lt;/b&gt; hebben die ik verwachtte</t>
  </si>
  <si>
    <t>Die &lt;b&gt;Lebensdauer&lt;/b&gt; haben, die Sie erwartet haben</t>
  </si>
  <si>
    <t>Έχουν τη &lt;b&gt;διάρκεια ζωής&lt;/b&gt; που περίμενα</t>
  </si>
  <si>
    <t>Har den &lt;b&gt;levetiden&lt;/b&gt; jeg forventet</t>
  </si>
  <si>
    <t>Mają &lt;b&gt;żywotność&lt;/b&gt; zgodną z moimi oczekiwaniami</t>
  </si>
  <si>
    <t>Têm o &lt;b&gt;tempo de vida útil&lt;/b&gt; que esperava</t>
  </si>
  <si>
    <t>Au o &lt;b&gt;durată de viață&lt;/b&gt; așa cum mă așteptam</t>
  </si>
  <si>
    <t>Tienen la &lt;b&gt;vida útil&lt;/b&gt; que esperaba</t>
  </si>
  <si>
    <t>Een &lt;b&gt;langere levensduur&lt;/b&gt; hebben dan ik verwachtte</t>
  </si>
  <si>
    <t>Eine &lt;b&gt;längere Lebensdauer&lt;/b&gt; haben als erwartet</t>
  </si>
  <si>
    <t>Έχουν &lt;b&gt;μεγαλύτερη διάρκεια ζωής&lt;/b&gt; από ό,τι περίμενα</t>
  </si>
  <si>
    <t>Har &lt;b&gt;lengre levetid&lt;/b&gt; enn jeg forventet</t>
  </si>
  <si>
    <t>Mają &lt;b&gt;dłuższą żywotność&lt;/b&gt; niż się spodziewałem(am)</t>
  </si>
  <si>
    <t>Têm um &lt;b&gt;tempo de vida útil mais longo&lt;/b&gt; do que esperava</t>
  </si>
  <si>
    <t>Au o &lt;b&gt;durată de viață mai lungă&lt;/b&gt; decât mă așteptam</t>
  </si>
  <si>
    <t>Tienen una &lt;b&gt;vida útil más larga&lt;/b&gt; de lo que esperaba</t>
  </si>
  <si>
    <t>Van &lt;b&gt;lagere kwaliteit&lt;/b&gt; zijn dan ik verwachtte</t>
  </si>
  <si>
    <t>Von &lt;b&gt;geringerer Qualität&lt;/b&gt; sind als erwartet</t>
  </si>
  <si>
    <t>Είναι &lt;b&gt;χαμηλότερης ποιότητας&lt;/b&gt; από ό,τι περίμενα</t>
  </si>
  <si>
    <t>Er av &lt;b&gt;lavere kvalitet&lt;/b&gt; enn jeg forventet</t>
  </si>
  <si>
    <t>Są &lt;b&gt;niższej jakości&lt;/b&gt; niż się spodziewałem(am)</t>
  </si>
  <si>
    <t>São de &lt;b&gt;qualidade inferior&lt;/b&gt; à que esperava</t>
  </si>
  <si>
    <t>Sunt de o &lt;b&gt;calitate mai slabă&lt;/b&gt; decât mă așteptam</t>
  </si>
  <si>
    <t>Son de &lt;b&gt;menor calidad&lt;/b&gt; de la que esperaba</t>
  </si>
  <si>
    <t>Van &lt;b&gt;de kwaliteit&lt;/b&gt; zijn die ik verwachtte</t>
  </si>
  <si>
    <t>Die &lt;b&gt;Qualität&lt;/b&gt; haben, die Sie erwartet haben</t>
  </si>
  <si>
    <t>Είναι &lt;b&gt;της ποιότητας&lt;/b&gt; που περίμενα</t>
  </si>
  <si>
    <t>Er av &lt;b&gt;den kvaliteten&lt;/b&gt; jeg forventet</t>
  </si>
  <si>
    <t>Są &lt;b&gt;jakości&lt;/b&gt;, jakiej się spodziewałem(am)</t>
  </si>
  <si>
    <t>São da &lt;b&gt;qualidade&lt;/b&gt; que esperava</t>
  </si>
  <si>
    <t>Sunt de &lt;b&gt;calitatea&lt;/b&gt; pe care o așteptam</t>
  </si>
  <si>
    <t>Son de &lt;b&gt;la calidad&lt;/b&gt; que esperaba</t>
  </si>
  <si>
    <t>Van &lt;b&gt;hogere kwaliteit&lt;/b&gt; zijn dan ik verwachtte</t>
  </si>
  <si>
    <t>Von &lt;b&gt;höherer Qualität&lt;/b&gt; sind als erwartet</t>
  </si>
  <si>
    <t>Είναι &lt;b&gt;υψηλότερης ποιότητας&lt;/b&gt; από ό,τι περίμενα</t>
  </si>
  <si>
    <t>Er av &lt;b&gt;høyere kvalitet&lt;/b&gt; enn jeg forventet</t>
  </si>
  <si>
    <t>Są &lt;b&gt;wyższej jakości&lt;/b&gt; niż się spodziewałem(am)</t>
  </si>
  <si>
    <t>São de &lt;b&gt;qualidade superior&lt;/b&gt; à que esperava</t>
  </si>
  <si>
    <t>Sunt de o &lt;b&gt;calitate mai bună&lt;/b&gt; decât mă așteptam</t>
  </si>
  <si>
    <t>Son de &lt;b&gt;mayor calidad&lt;/b&gt; de la que esperaba</t>
  </si>
  <si>
    <t>&lt;b&gt;In vergelijking met duurdere alternatieven, zou u zeggen dat kleine en goedkope elektronische apparaten geneigd zijn om:&lt;/b&gt;</t>
  </si>
  <si>
    <t>&lt;b&gt;Würden Sie sagen, dass kleine und günstige elektronische Geräte im Vergleich zu teureren Alternativen tendenziell:&lt;/b&gt;</t>
  </si>
  <si>
    <t>&lt;b&gt;Σε σύγκριση με ακριβότερες εναλλακτικές, θα λέγατε ότι οι μικρές και φθηνές ηλεκτρονικές συσκευές τείνουν να:&lt;/b&gt;</t>
  </si>
  <si>
    <t>&lt;b&gt;Sammenlignet med dyrere alternativer, vil du si at små og billige elektroniske produkter har en tendens til å:&lt;/b&gt;</t>
  </si>
  <si>
    <t>&lt;b&gt;W porównaniu z droższymi alternatywami, powiedział(a)by Pan/Pani, że małe, niedrogie urządzenia elektroniczne mają tendencję do:&lt;/b&gt;</t>
  </si>
  <si>
    <t>&lt;b&gt;Em comparação com alternativas mais caras, diria que os pequenos dispositivos elétricos de baixo custo tendem a:&lt;/b&gt;</t>
  </si>
  <si>
    <t>&lt;b&gt;En comparación con alternativas más caras, diría que los pequeños dispositivos electrónicos de bajo coste tienden a:&lt;/b&gt;</t>
  </si>
  <si>
    <t>&lt;b&gt;Minder&lt;/b&gt; belastend te zijn voor het milieu</t>
  </si>
  <si>
    <t>&lt;b&gt;Weniger&lt;/b&gt; umweltschädlich sind</t>
  </si>
  <si>
    <t>Είναι &lt;b&gt;λιγότερο&lt;/b&gt; επιβαρυντικές για το περιβάλλον</t>
  </si>
  <si>
    <t>Være &lt;b&gt;mindre&lt;/b&gt; belastende for miljøet</t>
  </si>
  <si>
    <t>&lt;b&gt;Mniej&lt;/b&gt; obciążają środowisko</t>
  </si>
  <si>
    <t>Ser &lt;b&gt;menos&lt;/b&gt; prejudiciais para o ambiente</t>
  </si>
  <si>
    <t>Aibă un impact &lt;b&gt;mai mic&lt;/b&gt; asupra mediului</t>
  </si>
  <si>
    <t>Ser &lt;b&gt;menos&lt;/b&gt; dañinos para el medio ambiente</t>
  </si>
  <si>
    <t>&lt;b&gt;Even&lt;/b&gt; belastend te zijn voor het milieu</t>
  </si>
  <si>
    <t>&lt;b&gt;Gleich&lt;/b&gt; umweltschädlich sind</t>
  </si>
  <si>
    <t>Είναι &lt;b&gt;εξίσου&lt;/b&gt; επιβαρυντικές για το περιβάλλον</t>
  </si>
  <si>
    <t>Være &lt;b&gt;like&lt;/b&gt; belastende for miljøet</t>
  </si>
  <si>
    <t>&lt;b&gt;Równie&lt;/b&gt; obciążają środowisko</t>
  </si>
  <si>
    <t>Ser &lt;b&gt;igualmente&lt;/b&gt; prejudiciais para o ambiente</t>
  </si>
  <si>
    <t>Aibă &lt;b&gt;același&lt;/b&gt; impact asupra mediului</t>
  </si>
  <si>
    <t>Ser &lt;b&gt;igual&lt;/b&gt; de dañinos para el medio ambiente</t>
  </si>
  <si>
    <t>&lt;b&gt;Meer&lt;/b&gt; belastend te zijn voor het milieu</t>
  </si>
  <si>
    <t>&lt;b&gt;Umweltschädlicher&lt;/b&gt; sind</t>
  </si>
  <si>
    <t>Είναι &lt;b&gt;περισσότερο&lt;/b&gt; επιβαρυντικές για το περιβάλλον</t>
  </si>
  <si>
    <t>Være &lt;b&gt;mer&lt;/b&gt; belastende for miljøet</t>
  </si>
  <si>
    <t>&lt;b&gt;Bardziej&lt;/b&gt; obciążają środowisko</t>
  </si>
  <si>
    <t>Ser &lt;b&gt;mais&lt;/b&gt; prejudiciais para o ambiente</t>
  </si>
  <si>
    <t>Aibă un impact &lt;b&gt;mai mare&lt;/b&gt; asupra mediului</t>
  </si>
  <si>
    <t>Ser &lt;b&gt;más&lt;/b&gt; dañinos para el medio ambiente</t>
  </si>
  <si>
    <t>Een &lt;b&gt;kortere&lt;/b&gt; levensduur te hebben</t>
  </si>
  <si>
    <t>Eine &lt;b&gt;kürzere&lt;/b&gt; Lebensdauer haben</t>
  </si>
  <si>
    <t>Έχουν &lt;b&gt;μικρότερη&lt;/b&gt; διάρκεια ζωής</t>
  </si>
  <si>
    <t>Ha &lt;b&gt;kortere&lt;/b&gt; levetid</t>
  </si>
  <si>
    <t>Mają &lt;b&gt;krótszą&lt;/b&gt; żywotność</t>
  </si>
  <si>
    <t>Ter um tempo de vida útil &lt;b&gt;mais curto&lt;/b&gt;</t>
  </si>
  <si>
    <t>Aibă o durată de viață &lt;b&gt;mai scurtă&lt;/b&gt;</t>
  </si>
  <si>
    <t>Tener una vida útil &lt;b&gt;más corta&lt;/b&gt;</t>
  </si>
  <si>
    <t>Een &lt;b&gt;vergelijkbare&lt;/b&gt; levensduur te hebben</t>
  </si>
  <si>
    <t>Eine &lt;b&gt;ähnliche&lt;/b&gt; Lebensdauer haben</t>
  </si>
  <si>
    <t>Έχουν &lt;b&gt;παρόμοια&lt;/b&gt; διάρκεια ζωής</t>
  </si>
  <si>
    <t>Ha &lt;b&gt;tilsvarende&lt;/b&gt; levetid</t>
  </si>
  <si>
    <t>Mają &lt;b&gt;podobną&lt;/b&gt; żywotność</t>
  </si>
  <si>
    <t>Ter um tempo de vida útil &lt;b&gt;semelhante&lt;/b&gt;</t>
  </si>
  <si>
    <t>Aibă o durată de viață &lt;b&gt;similară&lt;/b&gt;</t>
  </si>
  <si>
    <t>Tener una vida útil &lt;b&gt;similar&lt;/b&gt;</t>
  </si>
  <si>
    <t>Een &lt;b&gt;langere&lt;/b&gt; levensduur te hebben</t>
  </si>
  <si>
    <t>Eine &lt;b&gt;längere&lt;/b&gt; Lebensdauer haben</t>
  </si>
  <si>
    <t>Έχουν &lt;b&gt;μεγαλύτερη&lt;/b&gt; διάρκεια ζωής</t>
  </si>
  <si>
    <t>Ha &lt;b&gt;lengre&lt;/b&gt; levetid</t>
  </si>
  <si>
    <t>Mają &lt;b&gt;dłuższą&lt;/b&gt; żywotność</t>
  </si>
  <si>
    <t>Ter um tempo de vida útil &lt;b&gt;mais longo&lt;/b&gt;</t>
  </si>
  <si>
    <t>Aibă o durată de viață &lt;b&gt;mai lungă&lt;/b&gt;</t>
  </si>
  <si>
    <t>Tener una vida útil &lt;b&gt;más larga&lt;/b&gt;</t>
  </si>
  <si>
    <t>Laten we het hebben over de meest recente &lt;b&gt;[loopvar: category]&lt;/b&gt; die u hebt gekocht.</t>
  </si>
  <si>
    <t>Lassen Sie uns über das zuletzt gekaufte &lt;b&gt;[loopvar: category]&lt;/b&gt; sprechen.</t>
  </si>
  <si>
    <t>Ας μιλήσουμε για το πιο πρόσφατο &lt;b&gt;[loopvar: category]&lt;/b&gt; που αγοράσατε.</t>
  </si>
  <si>
    <t>La oss snakke om det siste &lt;b&gt;[loopvar: category]&lt;/b&gt; du kjøpte.</t>
  </si>
  <si>
    <t>Porozmawiajmy o ostatnio kupionym &lt;b&gt;[loopvar: category]&lt;/b&gt;.</t>
  </si>
  <si>
    <t>Vamos falar sobre o mais recente &lt;b&gt;[loopvar: category]&lt;/b&gt; que comprou.</t>
  </si>
  <si>
    <t>Să vorbim despre cel mai recent &lt;b&gt;[loopvar: category]&lt;/b&gt; pe care l-ați cumpărat.</t>
  </si>
  <si>
    <t>Hablemos del &lt;b&gt;[loopvar: category]&lt;/b&gt; más reciente que compró.</t>
  </si>
  <si>
    <t>Nu, over de meest recente &lt;b&gt;[loopvar: category]&lt;/b&gt; die u hebt gekocht.</t>
  </si>
  <si>
    <t>Nun zu Ihrem zuletzt gekauften &lt;b&gt;[loopvar: category]&lt;/b&gt;.</t>
  </si>
  <si>
    <t>Τώρα, σχετικά με το πιο πρόσφατο &lt;b&gt;[loopvar: category]&lt;/b&gt; που αγοράσατε.</t>
  </si>
  <si>
    <t>Nå, om det siste &lt;b&gt;[loopvar: category]&lt;/b&gt; du kjøpte.</t>
  </si>
  <si>
    <t>Teraz o ostatnio kupionym &lt;b&gt;[loopvar: category]&lt;/b&gt;.</t>
  </si>
  <si>
    <t>Agora, sobre o mais recente &lt;b&gt;[loopvar: category]&lt;/b&gt; que comprou.</t>
  </si>
  <si>
    <t>Acum, despre cel mai recent &lt;b&gt;[loopvar: category]&lt;/b&gt; pe care l-ați cumpărat.</t>
  </si>
  <si>
    <t>Ahora, sobre el &lt;b&gt;[loopvar: category]&lt;/b&gt; más reciente que compró.</t>
  </si>
  <si>
    <t>&lt;b&gt;Wegwerp e-sigaretten voor eenmalig gebruik&lt;/b&gt;</t>
  </si>
  <si>
    <t>&lt;b&gt;Ηλεκτρονικά τσιγάρα μίας χρήσης&lt;/b&gt;</t>
  </si>
  <si>
    <t>&lt;b&gt;Engangs e-sigaretter til engangsbruk&lt;/b&gt;</t>
  </si>
  <si>
    <t>&lt;b&gt;Jednorazowe e-papierosy&lt;/b&gt;</t>
  </si>
  <si>
    <t>&lt;b&gt;Cigarros eletrónicos descartáveis de utilização única&lt;/b&gt;</t>
  </si>
  <si>
    <t>&lt;b&gt;Țigări electronice de unică folosință&lt;/b&gt;</t>
  </si>
  <si>
    <t>&lt;b&gt;Cigarrillos electrónicos desechables de un solo uso&lt;/b&gt;</t>
  </si>
  <si>
    <t>&lt;b&gt;Wegwerp e-sigaretten voor eenmalig gebruik?&lt;/b&gt;</t>
  </si>
  <si>
    <t>&lt;b&gt;Ηλεκτρονικά τσιγάρα μίας χρήσης;&lt;/b&gt;</t>
  </si>
  <si>
    <t>&lt;b&gt;Engangs e-sigaretter til engangsbruk?&lt;/b&gt;</t>
  </si>
  <si>
    <t>&lt;b&gt;Jednorazowe e-papierosy?&lt;/b&gt;</t>
  </si>
  <si>
    <t>&lt;b&gt;Cigarros eletrónicos descartáveis de utilização única?&lt;/b&gt;</t>
  </si>
  <si>
    <t>&lt;b&gt;Țigări electronice de unică folosință?&lt;/b&gt;</t>
  </si>
  <si>
    <t>&lt;b&gt;Cigarrillos electrónicos desechables de un solo uso?&lt;/b&gt;</t>
  </si>
  <si>
    <t>[pipe:pFastTechTitle_[loopvar: label]]&lt;br /&gt;&lt;br /&gt;Was u van plan het te kopen?</t>
  </si>
  <si>
    <t>[pipe:pFastTechTitle_[loopvar: label]]&lt;br /&gt;&lt;br /&gt;Hatten Sie vor, es zu kaufen?</t>
  </si>
  <si>
    <t>[pipe:pFastTechTitle_[loopvar: label]]&lt;br /&gt;&lt;br /&gt;Σκοπεύατε να το αγοράσετε;</t>
  </si>
  <si>
    <t>[pipe:pFastTechTitle_[loopvar: label]]&lt;br /&gt;&lt;br /&gt;Hadde du tenkt å kjøpe det?</t>
  </si>
  <si>
    <t>[pipe:pFastTechTitle_[loopvar: label]]&lt;br /&gt;&lt;br /&gt;Czy zamierzał(a) Pan/Pani to kupić?</t>
  </si>
  <si>
    <t>[pipe:pFastTechTitle_[loopvar: label]]&lt;br /&gt;&lt;br /&gt;Tencionava comprá-lo?</t>
  </si>
  <si>
    <t>[pipe:pFastTechTitle_[loopvar: label]]&lt;br /&gt;&lt;br /&gt;Intenționați să îl cumpărați?</t>
  </si>
  <si>
    <t>[pipe:pFastTechTitle_[loopvar: label]]&lt;br /&gt;&lt;br /&gt;¿Tenía intención de comprarlo?</t>
  </si>
  <si>
    <t>Was den Kauf kleiner und günstiger elektronischer Geräte betrifft…&lt;br /&gt;&lt;br /&gt;Sie sind…</t>
  </si>
  <si>
    <t>Όσον αφορά την αγορά μικρών και φθηνών ηλεκτρονικών συσκευών…&lt;br /&gt;&lt;br /&gt;Είστε…</t>
  </si>
  <si>
    <t>Relativamente à compra de pequenos dispositivos eletrónicos de baixo custo…&lt;br /&gt;&lt;br /&gt;É…</t>
  </si>
  <si>
    <t>În ceea ce privește cumpărarea de dispozitive electronice de mici dimensiuni la prețuri scăzute…&lt;br /&gt;&lt;br /&gt;Sunteți…</t>
  </si>
  <si>
    <t>En cuanto a la compra de pequeños dispositivos electrónicos de bajo coste…&lt;br /&gt;&lt;br /&gt;Usted…</t>
  </si>
  <si>
    <t>Όσον αφορά την αγορά μικρών και φθηνών ηλεκτρονικών συσκευών…&lt;br /&gt;&lt;br /&gt;Οι άνθρωποι που είναι σημαντικοί για εσάς θα…</t>
  </si>
  <si>
    <t>Relativamente à compra de pequenos dispositivos eletrónicos de baixo custo…&lt;br /&gt;&lt;br /&gt;As pessoas importantes para si…</t>
  </si>
  <si>
    <t>În ceea ce privește cumpărarea de dispozitive electronice de mici dimensiuni la prețuri scăzute…&lt;br /&gt;&lt;br /&gt;Persoanele importante pentru dumneavoastră ar…</t>
  </si>
  <si>
    <t>En cuanto a la compra de pequeños dispositivos electrónicos de bajo coste…&lt;br /&gt;&lt;br /&gt;Las personas importantes para usted…</t>
  </si>
  <si>
    <t>Was halten Sie von den folgenden Aussagen?&lt;br /&gt;&lt;br /&gt;Verbraucher sollten weniger kleine und günstige elektronische Geräte kaufen.</t>
  </si>
  <si>
    <t>Τι πιστεύετε για τις παρακάτω δηλώσεις;&lt;br /&gt;&lt;br /&gt;Οι καταναλωτές θα έπρεπε να αγοράζουν λιγότερες μικρές και φθηνές ηλεκτρονικές συσκευές.</t>
  </si>
  <si>
    <t>Hva mener du om følgende påstander?&lt;br /&gt;&lt;br /&gt;Forbrukere bør kjøpe færre små og billige elektroniske produkter.</t>
  </si>
  <si>
    <t>¿Qué opina sobre las siguientes afirmaciones?&lt;br /&gt;&lt;br /&gt;Los consumidores deberían comprar menos dispositivos electrónicos pequeños y de bajo coste.</t>
  </si>
  <si>
    <t>Τι πιστεύετε για τις παρακάτω δηλώσεις;&lt;br /&gt;&lt;br /&gt;Οι κυβερνήσεις θα έπρεπε να ρυθμίζουν αυστηρότερα την πώληση μικρών και φθηνών ηλεκτρονικών συσκευών.</t>
  </si>
  <si>
    <t>Hva mener du om følgende påstander?&lt;br /&gt;&lt;br /&gt;Myndighetene bør regulere salget av små og billige elektroniske produkter strengere.</t>
  </si>
  <si>
    <t>¿Qué opina sobre las siguientes afirmaciones?&lt;br /&gt;&lt;br /&gt;Los gobiernos deberían regular más estrictamente la venta de dispositivos electrónicos pequeños y de bajo coste.</t>
  </si>
  <si>
    <t>Bedankt voor uw deelname aan deze enquête. Het invullen duurt ongeveer 15 minuten.&lt;br /&gt;&lt;br /&gt;Er zijn geen goede of foute antwoorden; geef ons gerust uw open en eerlijke mening. Uw antwoorden worden vertrouwelijk behandeld en alle antwoorden worden geanalyseerd als groep en niet individueel.&lt;br /&gt;&lt;br /&gt;Wanneer u klaar bent om naar de volgende pagina te gaan, klikt u op de knop “Doorgaan” onderaan de pagina.</t>
  </si>
  <si>
    <t>Vielen Dank für Ihre Teilnahme an dieser Umfrage. Die Bearbeitung dauert etwa 15 Minuten.&lt;br /&gt;&lt;br /&gt;Es gibt keine richtigen oder falschen Antworten; teilen Sie uns gerne offen und ehrlich Ihre Meinung mit. Ihre Vertraulichkeit ist gewährleistet und alle Antworten werden zusammengefasst und nicht einzeln ausgewertet.&lt;br /&gt;&lt;br /&gt;Wenn Sie bereit sind, zur nächsten Seite zu wechseln, klicken Sie auf die Schaltfläche «Weiter» am unteren Rand der Seite.</t>
  </si>
  <si>
    <t>Σας ευχαριστούμε για τη συμμετοχή σας σε αυτήν την έρευνα. Η συμπλήρωση διαρκεί περίπου 15 λεπτά.&lt;br /&gt;&lt;br /&gt;Δεν υπάρχουν σωστές ή λάθος απαντήσεις· πείτε μας ελεύθερα την ειλικρινή σας γνώμη. Η εμπιστευτικότητά σας είναι εξασφαλισμένη και όλες οι απαντήσεις θα αναλυθούν συνολικά και όχι μεμονωμένα.&lt;br /&gt;&lt;br /&gt;Όταν είστε έτοιμοι να προχωρήσετε στην επόμενη σελίδα, κάντε κλικ στο κουμπί «Συνέχεια» στο κάτω μέρος της σελίδας.</t>
  </si>
  <si>
    <t>Takk for at du deltar i denne undersøkelsen. Den tar omtrent 15 minutter å fullføre.&lt;br /&gt;&lt;br /&gt;Det finnes ingen riktige eller gale svar; gi oss gjerne din åpne og ærlige mening. Din konfidensialitet er sikret, og alle svar vil bli analysert samlet og ikke individuelt.&lt;br /&gt;&lt;br /&gt;Når du er klar til å gå videre til neste side, klikker du på «Fortsett»-knappen nederst på siden.</t>
  </si>
  <si>
    <t>Dziękujemy za udział w tej ankiecie. Jej wypełnienie zajmie około 15 minut.&lt;br /&gt;&lt;br /&gt;Nie ma dobrych ani złych odpowiedzi; prosimy o szczerą i otwartą opinię. Pana/Pani poufność jest zapewniona, a wszystkie odpowiedzi będą analizowane łącznie, a nie indywidualnie.&lt;br /&gt;&lt;br /&gt;Gdy będzie Pan/Pani gotowy(a) przejść do następnej strony, proszę kliknąć przycisk „Dalej” na dole strony.</t>
  </si>
  <si>
    <t>Obrigado por participar neste inquérito. O seu preenchimento demora cerca de 15 minutos.&lt;br /&gt;&lt;br /&gt;Não há respostas certas ou erradas; dê-nos a sua opinião aberta e sincera. A sua confidencialidade está garantida e todas as respostas serão analisadas de forma agregada e não individual.&lt;br /&gt;&lt;br /&gt;Quando estiver pronto para avançar para a página seguinte, clique no botão «Continuar» situado no fundo da página.</t>
  </si>
  <si>
    <t>Vă mulțumim pentru participarea la acest sondaj. Completarea durează aproximativ 15 minute.&lt;br /&gt;&lt;br /&gt;Nu există răspunsuri corecte sau greșite; vă rugăm să ne împărtășiți părerea dumneavoastră deschisă și sinceră. Confidențialitatea dumneavoastră este garantată, iar toate răspunsurile vor fi analizate în mod agregat și nu individual.&lt;br /&gt;&lt;br /&gt;Când sunteți gata să treceți la pagina următoare, faceți clic pe butonul „Continuă” situat în partea de jos a paginii.</t>
  </si>
  <si>
    <t>Gracias por participar en esta encuesta. Su realización lleva aproximadamente 15 minutos.&lt;br /&gt;&lt;br /&gt;No hay respuestas correctas o incorrectas; díganos su opinión abierta y sincera. Su confidencialidad está garantizada y todas las respuestas se analizarán de forma agregada y no individual.&lt;br /&gt;&lt;br /&gt;Cuando esté listo para pasar a la página siguiente, haga clic en el botón «Continuar» situado en la parte inferior de la página.</t>
  </si>
  <si>
    <t>Ich habe sie in einen öffentlichen Mülleimer geworfen</t>
  </si>
  <si>
    <t>Ich habe sie zu einem Recyclinghof / einer kommunalen Sammelstelle gebracht</t>
  </si>
  <si>
    <t>Ich habe sie zu einer Sammelstelle in einem Geschäft gebracht</t>
  </si>
  <si>
    <t>Ich habe sie verschenkt oder gespendet</t>
  </si>
  <si>
    <t>Ich habe sie verkauft</t>
  </si>
  <si>
    <t>&lt;b&gt;Oplaad- en verlichtingsapparaten &lt;u&gt;onder [pipe: pPrice10]:&lt;/u&gt;&lt;/b&gt; opladers, adapters, oplaadkabels (USB-A, USB-C, lightning, micro-USB…), ledstrips en lampen, klemlampen en kleine bureaulampen, decoratie- en tuinverlichting…</t>
  </si>
  <si>
    <t>&lt;b&gt;Oplaad- en verlichtingsapparaten &lt;u&gt;onder [pipe: pPrice10]&lt;/u&gt;&lt;/b&gt; (bv.: opladers, adapters, oplaadkabels, ledstrips en lampen, decoratie- en tuinverlichting…)</t>
  </si>
  <si>
    <t>&lt;b&gt;Oplaad- en verlichtingsapparaten &lt;u&gt;onder [pipe: pPrice10]&lt;/u&gt;?&lt;/b&gt; (bv.: opladers, adapters, oplaadkabels, ledstrips en lampen, decoratie- en tuinverlichting…)</t>
  </si>
  <si>
    <t>oplaad- en verlichtingsapparaten</t>
  </si>
  <si>
    <t>&lt;b&gt;“High-tech” &lt;u&gt;onder [pipe: pPrice20]:&lt;/u&gt;&lt;/b&gt; audioapparaten met Bluetooth of kabel (oortjes/koptelefoons, speakers…), powerbanks, wearables en fitnesstrackers (zoals smartbands en smartwatches), pc-accessoires (USB-sticks of -hubs, muizen, toetsenborden, webcams…), gamecontrollers…</t>
  </si>
  <si>
    <t>“High-tech”</t>
  </si>
  <si>
    <t>&lt;b&gt;Gadgets en lifestyleartikelen &lt;u&gt;onder [pipe: pPrice20]:&lt;/u&gt;&lt;/b&gt; miniventilatoren en diffusers, bureaugadgets, elektronisch speelgoed (handheldconsoles, fidgetspeelgoed, RC-auto's…), keukenapparaten (melkopschuimer, miniblender, kookapparaten…), apparaten voor lichaam en huid (minimassageapparaat, reisscheerapparaat of elektrische tandenborstel…), apparaten voor thuis (alarmen, camera's, slimme sensoren, insectenverdelger), gadgets voor huisdieren (laserspeelgoed, automatische voederbak of waterfontein…)</t>
  </si>
  <si>
    <t>&lt;b&gt;Gadgets en lifestyleartikelen &lt;u&gt;onder [pipe: pPrice20]&lt;/u&gt;&lt;/b&gt; (bv.: miniventilatoren en elektrische geurverspreiders, bureaugadgets, elektronisch speelgoed, keukenapparaten, apparaten voor lichaam en huid, gadgets voor thuis of huisdieren…)</t>
  </si>
  <si>
    <t>&lt;b&gt;Gadgets en lifestyleartikelen &lt;u&gt;onder [pipe: pPrice20]&lt;/u&gt;?&lt;/b&gt; (bv.: miniventilatoren en elektrische geurverspreiders, bureaugadgets, elektronisch speelgoed, keukenapparaten, apparaten voor lichaam en huid, gadgets voor thuis of huisdieren…)</t>
  </si>
  <si>
    <t>gadgets en lifestyleartikelen</t>
  </si>
  <si>
    <t>&lt;b&gt;Appareils de charge et d'éclairage &lt;u&gt;à moins de [pipe: pPrice10] :&lt;/u&gt;&lt;/b&gt; chargeurs, adaptateurs, câbles de charge (USB-A, USB-C, lightning, micro-USB…), rubans LED et ampoules, lampes à pince et petites lampes de bureau, lumières décoratives et de jardin…</t>
  </si>
  <si>
    <t>&lt;b&gt;Appareils de charge et d'éclairage &lt;u&gt;à moins de [pipe: pPrice10]&lt;/u&gt;&lt;/b&gt; (ex : chargeurs, adaptateurs, câbles de charge, rubans LED et ampoules, lumières décoratives et de jardin…)</t>
  </si>
  <si>
    <t>&lt;b&gt;Appareils de charge et d'éclairage &lt;u&gt;à moins de [pipe: pPrice10]&lt;/u&gt; ?&lt;/b&gt; (ex : chargeurs, adaptateurs, câbles de charge, rubans LED et ampoules, lumières décoratives et de jardin…)</t>
  </si>
  <si>
    <t>appareils de charge et d'éclairage</t>
  </si>
  <si>
    <t>&lt;b&gt;Produits « high-tech » &lt;u&gt;à moins de [pipe: pPrice20] :&lt;/u&gt;&lt;/b&gt; appareils audio Bluetooth ou filaires (écouteurs/casques, enceintes…), batteries externes, objets connectés et trackers d'activité (bracelets connectés et montres connectées), accessoires PC (clés ou hubs USB, souris, claviers, webcams…), manettes de jeu, etc.</t>
  </si>
  <si>
    <t>&lt;b&gt;Produits « high-tech » &lt;u&gt;à moins de [pipe: pPrice20]&lt;/u&gt;&lt;/b&gt; (ex : appareils audio Bluetooth ou filaires, batteries externes, objets connectés et trackers d'activité, accessoires PC, manettes de jeu…)</t>
  </si>
  <si>
    <t>&lt;b&gt;Produits « high-tech » &lt;u&gt;à moins de [pipe: pPrice20]&lt;/u&gt; ?&lt;/b&gt; (ex : appareils audio Bluetooth ou filaires, batteries externes, objets connectés et trackers d'activité, accessoires PC, manettes de jeu…)</t>
  </si>
  <si>
    <t>produits « high-tech »</t>
  </si>
  <si>
    <t>&lt;b&gt;Appareils « high-tech » &lt;u&gt;à moins de [pipe: pPrice20] :&lt;/u&gt;&lt;/b&gt; appareils audio Bluetooth ou filaires (écouteurs/casques, enceintes…), batteries externes, objets connectés et trackers d'activité (bracelets connectés et montres connectées), accessoires PC (clés ou hubs USB, souris, claviers, webcams…), manettes de jeu, etc.</t>
  </si>
  <si>
    <t>&lt;b&gt;Appareils « high-tech » &lt;u&gt;à moins de [pipe: pPrice20]&lt;/u&gt;&lt;/b&gt; (ex : appareils audio Bluetooth ou filaires, batteries externes, objets connectés et trackers d'activité, accessoires PC, manettes de jeu…)</t>
  </si>
  <si>
    <t>&lt;b&gt;Appareils « high-tech » &lt;u&gt;à moins de [pipe: pPrice20]&lt;/u&gt; ?&lt;/b&gt; (ex : appareils audio Bluetooth ou filaires, batteries externes, objets connectés et trackers d'activité, accessoires PC, manettes de jeu…)</t>
  </si>
  <si>
    <t>&lt;b&gt;Lade- und Beleuchtungsgeräte &lt;u&gt;unter [pipe: pPrice10]:&lt;/u&gt;&lt;/b&gt; Ladegeräte, Adapter, Ladekabel (USB-A, USB-C, Lightning, Micro-USB…), LED-Streifen und Glühbirnen, Klemmleuchten und kleine Schreibtischlampen, Dekorations- und Gartenbeleuchtung…</t>
  </si>
  <si>
    <t>&lt;b&gt;Lade- und Beleuchtungsgeräte &lt;u&gt;unter [pipe: pPrice10]&lt;/u&gt;&lt;/b&gt; (z. B.: Ladegeräte, Adapter, Ladekabel, LED-Streifen und Glühbirnen, Dekorations- und Gartenbeleuchtung…)</t>
  </si>
  <si>
    <t>&lt;b&gt;Lade- und Beleuchtungsgeräte &lt;u&gt;unter [pipe: pPrice10]&lt;/u&gt;?&lt;/b&gt; (z. B.: Ladegeräte, Adapter, Ladekabel, LED-Streifen und Glühbirnen, Dekorations- und Gartenbeleuchtung…)</t>
  </si>
  <si>
    <t>&lt;b&gt;«High-Tech» &lt;u&gt;unter [pipe: pPrice20]:&lt;/u&gt;&lt;/b&gt; Audiogeräte mit Bluetooth oder Kabel (Ohrhörer/Kopfhörer, Lautsprecher…), Powerbanks, Wearables und Fitness-Tracker (wie Smartbands und Smartwatches), PC-Zubehör (USB-Sticks oder -Hubs, Mäuse, Tastaturen, Webcams…), Gamecontroller…</t>
  </si>
  <si>
    <t>&lt;b&gt;«High-Tech» &lt;u&gt;unter [pipe: pPrice20]&lt;/u&gt;&lt;/b&gt; (z. B.: Audiogeräte mit Bluetooth oder Kabel, Powerbanks, Wearables und Fitness-Tracker, PC-Zubehör, Gamecontroller…)</t>
  </si>
  <si>
    <t>&lt;b&gt;«High-Tech» &lt;u&gt;unter [pipe: pPrice20]&lt;/u&gt;?&lt;/b&gt; (z. B.: Audiogeräte mit Bluetooth oder Kabel, Powerbanks, Wearables und Fitness-Tracker, PC-Zubehör, Gamecontroller…)</t>
  </si>
  <si>
    <t>«High-Tech»</t>
  </si>
  <si>
    <t>&lt;b&gt;Συσκευές φόρτισης και φωτισμού &lt;u&gt;κάτω των [pipe: pPrice10]:&lt;/u&gt;&lt;/b&gt; φορτιστές, αντάπτορες, καλώδια φόρτισης (USB-A, USB-C, lightning, micro-USB…), ταινίες LED και λαμπτήρες, φωτιστικά κλιπ και μικρά φωτιστικά γραφείου, διακοσμητικά και φωτιστικά κήπου…</t>
  </si>
  <si>
    <t>&lt;b&gt;Συσκευές φόρτισης και φωτισμού &lt;u&gt;κάτω των [pipe: pPrice10]&lt;/u&gt;;&lt;/b&gt; (καλώδια, φορτιστές, αντάπτορες / ταινίες LED και διακοσμητικά φωτάκια…).</t>
  </si>
  <si>
    <t>συσκευές φόρτισης και φωτισμού</t>
  </si>
  <si>
    <t>&lt;b&gt;«High-tech» &lt;u&gt;κάτω των [pipe: pPrice20]:&lt;/u&gt;&lt;/b&gt; συσκευές ήχου Bluetooth ή ενσύρματες (ακουστικά in-ear/on-ear, ηχεία…), power banks, φορητές συσκευές και βραχιόλια γυμναστικής (όπως smart bands και smartwatches), αξεσουάρ Η/Υ (USB stick ή hub, ποντίκια, πληκτρολόγια, web κάμερες…), χειριστήρια παιχνιδιών…</t>
  </si>
  <si>
    <t>&lt;b&gt;«High-tech» &lt;u&gt;κάτω των [pipe: pPrice20]&lt;/u&gt;&lt;/b&gt; (προσιτά ακουστικά, power banks, wearables και fitness trackers, αξεσουάρ Η/Υ…).</t>
  </si>
  <si>
    <t>&lt;b&gt;«High-tech» &lt;u&gt;κάτω των [pipe: pPrice20]&lt;/u&gt;;&lt;/b&gt; (προσιτά ακουστικά, power banks, wearables και fitness trackers, αξεσουάρ Η/Υ…).</t>
  </si>
  <si>
    <t>«High-tech»</t>
  </si>
  <si>
    <t>&lt;b&gt;Gadgets και είδη lifestyle &lt;u&gt;κάτω των [pipe: pPrice20]:&lt;/u&gt;&lt;/b&gt; μίνι ανεμιστήρες και διαχυτές αρωμάτων, gadgets γραφείου, ηλεκτρονικά παιχνίδια (φορητές κονσόλες, fidget toys, τηλεκατευθυνόμενα αυτοκίνητα…), συσκευές κουζίνας (συσκευή για αφρόγαλα, μίνι μπλέντερ, συσκευές μαγειρέματος…), Συσκευές περιποίησης προσώπου και σώματος (μίνι μασέρ, ξυριστική μηχανή ταξιδιού ή ηλεκτρική οδοντόβουρτσα…), συσκευές για το σπίτι (συναγερμοί, κάμερες, έξυπνοι αισθητήρες, εντομοκτόνα), gadgets για κατοικίδια (λέιζερ παιχνίδια, αυτόματη ταΐστρα ή πηγή νερού…)</t>
  </si>
  <si>
    <t>&lt;b&gt;Gadgets και είδη lifestyle &lt;u&gt;κάτω των [pipe: pPrice20]&lt;/u&gt;&lt;/b&gt; (μίνι ανεμιστήρες, gadgets γραφείου, ηλεκτρονικά παιχνίδια, μικρές συσκευές κουζίνας ή συσκευές περιποίησης προσώπου και σώματος…).</t>
  </si>
  <si>
    <t>&lt;b&gt;Gadgets και είδη lifestyle &lt;u&gt;κάτω των [pipe: pPrice20]&lt;/u&gt;;&lt;/b&gt; (μίνι ανεμιστήρες, gadgets γραφείου, ηλεκτρονικά παιχνίδια, μικρές συσκευές κουζίνας ή συσκευές περιποίησης προσώπου και σώματος…).</t>
  </si>
  <si>
    <t>&lt;b&gt;Lade- og lysenheter &lt;u&gt;under [pipe: pPrice10]:&lt;/u&gt;&lt;/b&gt; ladere, adaptere, ladekabler (USB-A, USB-C, lightning, micro-USB…), LED-strimler og lyspærer, klemlamper og små skrivebordslamper, dekorative lys og hagelys…</t>
  </si>
  <si>
    <t>&lt;b&gt;Lade- og lysenheter &lt;u&gt;under [pipe: pPrice10]&lt;/u&gt;&lt;/b&gt; (f.eks.: ladere, adaptere, ladekabler, LED-strimler og lyspærer, dekorative lys og hagelys…)</t>
  </si>
  <si>
    <t>&lt;b&gt;Lade- og lysenheter &lt;u&gt;under [pipe: pPrice10]&lt;/u&gt;?&lt;/b&gt; (f.eks.: ladere, adaptere, ladekabler, LED-strimler og lyspærer, dekorative lys og hagelys…)</t>
  </si>
  <si>
    <t>lade- og lysenheter</t>
  </si>
  <si>
    <t>&lt;b&gt;«High-tech» &lt;u&gt;under [pipe: pPrice20]:&lt;/u&gt;&lt;/b&gt; lyd-enheter med Bluetooth eller kabel (øreplugger/hodetelefoner, høyttalere…), powerbanker, wearables og treningsmålere (som smartbånd og smartklokker), PC-tilbehør (USB-pinner eller -huber, mus, tastaturer, webkameraer…), spillkontrollere…</t>
  </si>
  <si>
    <t>&lt;b&gt;«High-tech» &lt;u&gt;under [pipe: pPrice20]&lt;/u&gt;&lt;/b&gt; (f.eks.: lyd-enheter med Bluetooth eller kabel, powerbanker, wearables og treningsmålere, PC-tilbehør, spillkontrollere…)</t>
  </si>
  <si>
    <t>&lt;b&gt;«High-tech» &lt;u&gt;under [pipe: pPrice20]&lt;/u&gt;?&lt;/b&gt; (f.eks.: lyd-enheter med Bluetooth eller kabel, powerbanker, wearables og treningsmålere, PC-tilbehør, spillkontrollere…)</t>
  </si>
  <si>
    <t>&lt;b&gt;Gadgets og livsstilsprodukter &lt;u&gt;under [pipe: pPrice20]:&lt;/u&gt;&lt;/b&gt; minivifter og duftspredere, skrivebordsgadgets, elektroniske leker (håndholdte konsoller, fidget-leker, radiostyrte biler…), kjøkkenapparater (melkeskummer, miniblender, kokeapparater…), produkter for kropp og hud (minimassasjeapparat, reisebarbermaskin eller elektrisk tannbørste…), produkter for hjemmet (alarmer, kameraer, smarte sensorer, insektsfanger), gadgets for kjæledyr (laserleker, automatisk fôringsautomat eller vannfontene…)</t>
  </si>
  <si>
    <t>&lt;b&gt;Gadgets og livsstilsprodukter &lt;u&gt;under [pipe: pPrice20]&lt;/u&gt;&lt;/b&gt; (f.eks.: minivifter og duftspredere, skrivebordsgadgets, elektroniske leker, kjøkkenapparater, enheter for kropp og hud, gadgets for hjemmet eller kjæledyr…)</t>
  </si>
  <si>
    <t>&lt;b&gt;Gadgets og livsstilsprodukter &lt;u&gt;under [pipe: pPrice20]&lt;/u&gt;?&lt;/b&gt; (f.eks.: minivifter og duftspredere, skrivebordsgadgets, elektroniske leker, kjøkkenapparater, enheter for kropp og hud, gadgets for hjemmet eller kjæledyr…)</t>
  </si>
  <si>
    <t>&lt;b&gt;Urządzenia do ładowania i oświetlenia &lt;u&gt;za mniej niż [pipe: pPrice10]:&lt;/u&gt;&lt;/b&gt; ładowarki, adaptery, kable do ładowania (USB-A, USB-C, lightning, micro-USB…), taśmy LED i żarówki, lampki z klipsem i małe lampki biurkowe, lampki dekoracyjne i ogrodowe…</t>
  </si>
  <si>
    <t>&lt;b&gt;Urządzenia do ładowania i oświetlenia &lt;u&gt;za mniej niż [pipe: pPrice10]&lt;/u&gt;&lt;/b&gt; (np.: ładowarki, adaptery, kable do ładowania, taśmy LED i żarówki, lampki dekoracyjne i ogrodowe…)</t>
  </si>
  <si>
    <t>&lt;b&gt;Urządzenia do ładowania i oświetlenia &lt;u&gt;za mniej niż [pipe: pPrice10]&lt;/u&gt;?&lt;/b&gt; (np.: ładowarki, adaptery, kable do ładowania, taśmy LED i żarówki, lampki dekoracyjne i ogrodowe…)</t>
  </si>
  <si>
    <t>urządzenia do ładowania i oświetlenia</t>
  </si>
  <si>
    <t>&lt;b&gt;„High-tech” &lt;u&gt;za mniej niż [pipe: pPrice20]:&lt;/u&gt;&lt;/b&gt; urządzenia audio Bluetooth lub przewodowe (słuchawki douszne/nauszne, głośniki…), powerbanki, opaski i zegarki fitness (smartbandy i smartwatche), akcesoria komputerowe (pendrive’y lub huby USB, myszy, klawiatury, kamery internetowe…), kontrolery do gier…</t>
  </si>
  <si>
    <t>&lt;b&gt;„High-tech” &lt;u&gt;za mniej niż [pipe: pPrice20]&lt;/u&gt;&lt;/b&gt; (np.: urządzenia audio Bluetooth lub przewodowe, powerbanki, opaski i zegarki fitness, akcesoria komputerowe, kontrolery do gier…)</t>
  </si>
  <si>
    <t>&lt;b&gt;„High-tech” &lt;u&gt;za mniej niż [pipe: pPrice20]&lt;/u&gt;?&lt;/b&gt; (np.: urządzenia audio Bluetooth lub przewodowe, powerbanki, opaski i zegarki fitness, akcesoria komputerowe, kontrolery do gier…)</t>
  </si>
  <si>
    <t>„High-tech”</t>
  </si>
  <si>
    <t>&lt;b&gt;Gadżety i artykuły lifestyle &lt;u&gt;za mniej niż [pipe: pPrice20]:&lt;/u&gt;&lt;/b&gt; mini wentylatorki i dyfuzory, gadżety biurkowe, zabawki elektroniczne (konsole przenośne, zabawki antystresowe, samochody zdalnie sterowane…), urządzenia kuchenne (spieniacz do mleka, mini blender, urządzenia do gotowania…), urządzenia do ciała i skóry (mini masażer, podróżna maszynka do golenia lub elektryczna szczoteczka do zębów…), urządzenia domowe (alarmy, kamery, inteligentne czujniki, lampa owadobójcza), gadżety dla zwierząt (zabawki laserowe, automatyczny karmnik lub poidło…)</t>
  </si>
  <si>
    <t>&lt;b&gt;Gadżety i artykuły lifestyle &lt;u&gt;za mniej niż [pipe: pPrice20]&lt;/u&gt;&lt;/b&gt; (np.: mini wentylatorki i dyfuzory, gadżety biurkowe, zabawki elektroniczne, urządzenia kuchenne, urządzenia do ciała i skóry, gadżety domowe lub dla zwierząt…)</t>
  </si>
  <si>
    <t>&lt;b&gt;Gadżety i artykuły lifestyle &lt;u&gt;za mniej niż [pipe: pPrice20]&lt;/u&gt;?&lt;/b&gt; (np.: mini wentylatorki i dyfuzory, gadżety biurkowe, zabawki elektroniczne, urządzenia kuchenne, urządzenia do ciała i skóry, gadżety domowe lub dla zwierząt…)</t>
  </si>
  <si>
    <t>gadżety i artykuły lifestyle</t>
  </si>
  <si>
    <t>&lt;b&gt;Dispositivos de carregamento e iluminação &lt;u&gt;a menos de [pipe: pPrice10]:&lt;/u&gt;&lt;/b&gt; carregadores, adaptadores, cabos de carregamento (USB-A, USB-C, lightning, micro-USB…), fitas LED e lâmpadas, candeeiros de mola e pequenos candeeiros de secretária, luzes decorativas e de jardim…</t>
  </si>
  <si>
    <t>&lt;b&gt;Dispositivos de carregamento e iluminação &lt;u&gt;a menos de [pipe: pPrice10]&lt;/u&gt;&lt;/b&gt; (ex.: carregadores, adaptadores, cabos de carregamento, fitas LED e lâmpadas, luzes decorativas e de jardim…)</t>
  </si>
  <si>
    <t>&lt;b&gt;Dispositivos de carregamento e iluminação &lt;u&gt;a menos de [pipe: pPrice10]&lt;/u&gt;?&lt;/b&gt; (ex.: carregadores, adaptadores, cabos de carregamento, fitas LED e lâmpadas, luzes decorativas e de jardim…)</t>
  </si>
  <si>
    <t>dispositivos de carregamento e iluminação</t>
  </si>
  <si>
    <t>&lt;b&gt;“High-tech” &lt;u&gt;a menos de [pipe: pPrice20]:&lt;/u&gt;&lt;/b&gt; dispositivos de áudio Bluetooth ou com fios (auriculares/auscultadores, colunas…), baterias externas (power banks), dispositivos vestíveis e pulseiras de fitness (como smartbands e smartwatches), acessórios de PC (pens ou hubs USB, ratos, teclados, webcams…), comandos de jogos…</t>
  </si>
  <si>
    <t>&lt;b&gt;“High-tech” &lt;u&gt;a menos de [pipe: pPrice20]&lt;/u&gt;&lt;/b&gt; (ex.: dispositivos de áudio Bluetooth ou com fios, baterias externas, dispositivos vestíveis e pulseiras de fitness, acessórios de PC, comandos de jogos…)</t>
  </si>
  <si>
    <t>&lt;b&gt;“High-tech” &lt;u&gt;a menos de [pipe: pPrice20]&lt;/u&gt;?&lt;/b&gt; (ex.: dispositivos de áudio Bluetooth ou com fios, baterias externas, dispositivos vestíveis e pulseiras de fitness, acessórios de PC, comandos de jogos…)</t>
  </si>
  <si>
    <t>&lt;b&gt;Gadgets e artigos de lifestyle &lt;u&gt;a menos de [pipe: pPrice20]:&lt;/u&gt;&lt;/b&gt; mini ventoinhas e difusores, gadgets de secretária, brinquedos eletrónicos (consolas portáteis, fidget toys, carros telecomandados…), eletrodomésticos de cozinha (espumador de leite, mini liquidificador, panelas…), aparelhos para o corpo e a pele (mini massajador, máquina de barbear de viagem ou escova de dentes elétrica…), dispositivos para casa (alarmes, câmaras, sensores inteligentes, mata-insetos), gadgets para animais (brinquedos laser, comedouro automático ou fonte de água…)</t>
  </si>
  <si>
    <t>&lt;b&gt;Gadgets e artigos de lifestyle &lt;u&gt;a menos de [pipe: pPrice20]&lt;/u&gt;&lt;/b&gt; (ex.: mini ventoinhas e difusores, gadgets de secretária, brinquedos eletrónicos, eletrodomésticos de cozinha, aparelhos para o corpo e a pele, gadgets para casa ou animais…)</t>
  </si>
  <si>
    <t>&lt;b&gt;Gadgets e artigos de lifestyle &lt;u&gt;a menos de [pipe: pPrice20]&lt;/u&gt;?&lt;/b&gt; (ex.: mini ventoinhas e difusores, gadgets de secretária, brinquedos eletrónicos, eletrodomésticos de cozinha, aparelhos para o corpo e a pele, gadgets para casa ou animais…)</t>
  </si>
  <si>
    <t>gadgets e artigos de lifestyle</t>
  </si>
  <si>
    <t>&lt;b&gt;Dispozitive de încărcare și iluminat &lt;u&gt;sub [pipe: pPrice10]:&lt;/u&gt;&lt;/b&gt; încărcătoare, adaptoare, cabluri de încărcare (USB-A, USB-C, lightning, micro-USB…), benzi LED și becuri, lămpi cu clip și  lămpi mici de birou, lumini decorative și de grădină…</t>
  </si>
  <si>
    <t>&lt;b&gt;Dispozitive de încărcare și iluminat &lt;u&gt;sub [pipe: pPrice10]&lt;/u&gt;&lt;/b&gt; (ex.: încărcătoare, adaptoare, cabluri de încărcare, benzi LED și becuri, lumini decorative și de grădină…)</t>
  </si>
  <si>
    <t>&lt;b&gt;Dispozitive de încărcare și iluminat &lt;u&gt;sub [pipe: pPrice10]&lt;/u&gt;?&lt;/b&gt; (ex.: încărcătoare, adaptoare, cabluri de încărcare, benzi LED și becuri, lumini decorative și de grădină…)</t>
  </si>
  <si>
    <t>dispozitive de încărcare și iluminat</t>
  </si>
  <si>
    <t>&lt;b&gt;„High-tech” &lt;u&gt;sub [pipe: pPrice20]:&lt;/u&gt;&lt;/b&gt; dispozitive audio Bluetooth sau cu fir (căști in-ear/on-ear, boxe…), baterii externe (power bank), dispozitive purtabile și brățări de fitness (precum smartband-uri și smartwatch-uri), accesorii PC (stick-uri sau hub-uri USB, mouse-uri, tastaturi, camere web…), controlere de jocuri…</t>
  </si>
  <si>
    <t>&lt;b&gt;„High-tech” &lt;u&gt;sub [pipe: pPrice20]&lt;/u&gt;&lt;/b&gt; (ex.: dispozitive audio Bluetooth sau cu fir, baterii externe, dispozitive purtabile și brățări de fitness, accesorii PC, controlere de jocuri…)</t>
  </si>
  <si>
    <t>&lt;b&gt;„High-tech” &lt;u&gt;sub [pipe: pPrice20]&lt;/u&gt;?&lt;/b&gt; (ex.: dispozitive audio Bluetooth sau cu fir, baterii externe, dispozitive purtabile și brățări de fitness, accesorii PC, controlere de jocuri…)</t>
  </si>
  <si>
    <t>&lt;b&gt;Gadgeturi și alte articole &lt;u&gt;sub [pipe: pPrice20]:&lt;/u&gt;&lt;/b&gt; mini ventilatoare și difuzoare, gadgeturi de birou, jucării electronice (console portabile, jucării antistres, mașini telecomandate…), aparate de bucătărie (spumant de lapte, mini blender, aparate de gătit…), dispozitive pentru îngrijire corporalǎ (mini aparat de masaj, aparat de ras de călătorie sau periuță de dinți electrică…), dispozitive pentru casă (alarme, camere, senzori inteligenți, aparat anti-insecte), gadgeturi pentru animale de companie (jucării laser, hrănitor automat sau fântână de apă…)</t>
  </si>
  <si>
    <t>&lt;b&gt;Gadgeturi și alte articole &lt;u&gt;sub [pipe: pPrice20]&lt;/u&gt;&lt;/b&gt; (ex.: mini ventilatoare și difuzoare, gadgeturi de birou, jucării electronice, aparate de bucătărie, dispozitive pentru îngrijire corporalǎ, gadgeturi pentru casă sau animale de companie…)</t>
  </si>
  <si>
    <t>&lt;b&gt;Gadgeturi și alte articole &lt;u&gt;sub [pipe: pPrice20]&lt;/u&gt;?&lt;/b&gt; (ex.: mini ventilatoare și difuzoare, gadgeturi de birou, jucării electronice, aparate de bucătărie, dispozitive pentru îngrijire corporalǎ, gadgeturi pentru casă sau animale de companie…)</t>
  </si>
  <si>
    <t>gadgeturi și alte articole</t>
  </si>
  <si>
    <t>&lt;b&gt;Dispositivos de carga e iluminación &lt;u&gt;por menos de [pipe: pPrice10]:&lt;/u&gt;&lt;/b&gt; cargadores, adaptadores, cables de carga (USB-A, USB-C, lightning, micro-USB…), tiras LED y bombillas, lámparas de pinza y pequeñas lámparas de escritorio, luces decorativas y de jardín…</t>
  </si>
  <si>
    <t>&lt;b&gt;Dispositivos de carga e iluminación &lt;u&gt;por menos de [pipe: pPrice10]&lt;/u&gt;&lt;/b&gt; (ej.: cargadores, adaptadores, cables de carga, tiras LED y bombillas, luces decorativas y de jardín…)</t>
  </si>
  <si>
    <t>&lt;b&gt;Dispositivos de carga e iluminación &lt;u&gt;por menos de [pipe: pPrice10]&lt;/u&gt;?&lt;/b&gt; (ej.: cargadores, adaptadores, cables de carga, tiras LED y bombillas, luces decorativas y de jardín…)</t>
  </si>
  <si>
    <t>dispositivos de carga e iluminación</t>
  </si>
  <si>
    <t>&lt;b&gt;“High-tech” &lt;u&gt;por menos de [pipe: pPrice20]:&lt;/u&gt;&lt;/b&gt; dispositivos de audio Bluetooth o con cable (auriculares/cascos, altavoces…), baterías externas (power banks), dispositivos wearables y pulseras de fitness (como smartbands y smartwatches), accesorios para PC (memorias o hubs USB, ratones, teclados, webcams…), mandos de juego…</t>
  </si>
  <si>
    <t>&lt;b&gt;“High-tech” &lt;u&gt;por menos de [pipe: pPrice20]&lt;/u&gt;&lt;/b&gt; (ej.: dispositivos de audio Bluetooth o con cable, baterías externas, dispositivos wearables y pulseras de fitness, accesorios para PC, mandos de juego…)</t>
  </si>
  <si>
    <t>&lt;b&gt;“High-tech” &lt;u&gt;por menos de [pipe: pPrice20]&lt;/u&gt;?&lt;/b&gt; (ej.: dispositivos de audio Bluetooth o con cable, baterías externas, dispositivos wearables y pulseras de fitness, accesorios para PC, mandos de juego…)</t>
  </si>
  <si>
    <t>&lt;b&gt;Gadgets y artículos de estilo de vida &lt;u&gt;por menos de [pipe: pPrice20]:&lt;/u&gt;&lt;/b&gt; miniventiladores y difusores, gadgets de escritorio, juguetes electrónicos (consolas portátiles, juguetes antiestrés, coches teledirigidos…), electrodomésticos de cocina (espumador de leche, mini batidora, ollas…), dispositivos para el cuerpo y la piel (mini masajeador, maquinilla de afeitar de viaje o cepillo de dientes eléctrico…), dispositivos para el hogar (alarmas, cámaras, sensores inteligentes, matainsectos), gadgets para mascotas (juguetes láser, comedero automático o fuente de agua…)</t>
  </si>
  <si>
    <t>&lt;b&gt;Gadgets y artículos de estilo de vida &lt;u&gt;por menos de [pipe: pPrice20]&lt;/u&gt;&lt;/b&gt; (ej.: miniventiladores y difusores, gadgets de escritorio, juguetes electrónicos, electrodomésticos de cocina, dispositivos para el cuerpo y la piel, gadgets para el hogar o mascotas…)</t>
  </si>
  <si>
    <t>&lt;b&gt;Gadgets y artículos de estilo de vida &lt;u&gt;por menos de [pipe: pPrice20]&lt;/u&gt;?&lt;/b&gt; (ej.: miniventiladores y difusores, gadgets de escritorio, juguetes electrónicos, electrodomésticos de cocina, dispositivos para el cuerpo y la piel, gadgets para el hogar o mascotas…)</t>
  </si>
  <si>
    <t>&lt;b&gt;Gadgets et objets du quotidien &lt;u&gt;à moins de [pipe: pPrice20] :&lt;/u&gt;&lt;/b&gt; mini-ventilateurs et diffuseurs, gadgets de bureau, jouets électroniques (consoles portables, voitures télécommandées…), appareils de cuisine (mousseur à lait, mini-blender, cuiseurs…), appareils pour le corps et la peau (mini-masseur, rasoir de voyage ou brosse à dents électrique…), appareils pour la maison (alarmes, caméras, capteurs connectés, tue-mouches électrique), gadgets pour animaux (jouets laser, distributeur automatique ou fontaine à eau…)</t>
  </si>
  <si>
    <t>&lt;b&gt;Gadgets et objets du quotidien &lt;u&gt;à moins de [pipe: pPrice20]&lt;/u&gt;&lt;/b&gt; (ex : mini-ventilateurs et diffuseurs, gadgets de bureau, jouets électroniques, appareils de cuisine, appareils pour le corps et la peau, appareils pour la maison…)</t>
  </si>
  <si>
    <t>&lt;b&gt;Gadgets et objets du quotidien &lt;u&gt;à moins de [pipe: pPrice20]&lt;/u&gt; ?&lt;/b&gt; (ex : mini-ventilateurs et diffuseurs, gadgets de bureau, jouets électroniques, appareils de cuisine, appareils pour le corps et la peau, appareils pour la maison…)</t>
  </si>
  <si>
    <t>&lt;b&gt;Gadgets und Lifestyle-Artikel &lt;u&gt;unter [pipe: pPrice20]:&lt;/u&gt;&lt;/b&gt; Miniventilatoren und Diffuser, Schreibtisch-Gadgets, elektronisches Spielzeug (Handheld-Konsolen, Fidget-Spielzeug, ferngesteuerte Autos…), Küchengeräte (Milchaufschäumer, Mini-Mixer, Kocher…), Geräte für Körper und Haut (Mini-Massagegerät, Reiserasierer oder elektrische Zahnbürste…), Geräte für zu Hause (Alarme, Kameras, smarte Sensoren, Insektenvernichter), Gadgets für Haustiere (Laserspielzeug, automatischer Futterspender oder Wasserbrunnen…)</t>
  </si>
  <si>
    <t>&lt;b&gt;Gadgets und Lifestyle-Artikel &lt;u&gt;unter [pipe: pPrice20]&lt;/u&gt;&lt;/b&gt; (z. B.: Miniventilatoren und Diffuser, Schreibtisch-Gadgets, elektronisches Spielzeug, Küchengeräte, Geräte für Körper und Haut, Geräte für zu Hause…)</t>
  </si>
  <si>
    <t>&lt;b&gt;Gadgets und Lifestyle-Artikel &lt;u&gt;unter [pipe: pPrice20]&lt;/u&gt;?&lt;/b&gt; (z. B.: Miniventilatoren und Diffuser, Schreibtisch-Gadgets, elektronisches Spielzeug, Küchengeräte, Geräte für Körper und Haut, Geräte für zu Hause…)</t>
  </si>
  <si>
    <t>Lade- und Beleuchtungsgeräte</t>
  </si>
  <si>
    <t>&lt;p&gt;Laten we het hebben over de kleine, goedkope elektronische apparaten die u hebt &lt;u&gt;gebruikt&lt;/u&gt; of &lt;u&gt;nog steeds gebruikt&lt;/u&gt;. Als u meerdere apparaten in dezelfde categorie hebt, denk dan aan het apparaat dat u het meest recent hebt gekocht.&lt;/p&gt;
&lt;br /&gt;</t>
  </si>
  <si>
    <t>&lt;p&gt;Τώρα θα μιλήσουμε για τις μικρές και οικονομικές ηλεκτρονικές συσκευές που έχετε &lt;u&gt;χρησιμοποιήσει&lt;/u&gt; ή &lt;u&gt;εξακολουθείτε να χρησιμοποιείτε&lt;/u&gt;. Αν έχετε περισσότερες από μία συσκευές της ίδιας κατηγορίας, σκεφτείτε αυτή που αγοράσατε πιο πρόσφατα.&lt;/p&gt;
&lt;br /&gt;</t>
  </si>
  <si>
    <t>&lt;p&gt;Nå skal vi snakke om de små og rimelige elektroniske produktene du har &lt;u&gt;brukt&lt;/u&gt; eller &lt;u&gt;fortsatt bruker&lt;/u&gt;. Hvis du har flere enheter i samme kategori, tenk på den du har kjøpt sist.&lt;/p&gt;
&lt;br /&gt;</t>
  </si>
  <si>
    <t>&lt;p&gt;A teraz porozmawiajmy o małych, niedrogich urządzeniach elektronicznych, których Pan/Pani &lt;u&gt;używał(a)&lt;/u&gt; lub których &lt;u&gt;nadal używa&lt;/u&gt;. Jeśli posiada Pan/Pani kilka urządzeń z tej samej kategorii, proszę pomyśleć o tym, które kupiono ostatnio.&lt;/p&gt;
&lt;br /&gt;</t>
  </si>
  <si>
    <t>&lt;p&gt;Agora vamos falar dos pequenos dispositivos elétricos de baixo custo que &lt;u&gt;utilizou&lt;/u&gt; ou que &lt;u&gt;ainda utiliza&lt;/u&gt;. Se tiver vários dispositivos da mesma categoria, considere aquele que comprou mais recentemente.&lt;/p&gt;
&lt;br /&gt;</t>
  </si>
  <si>
    <t>&lt;p&gt;Acum vom discuta despre dispozitive electronice de mici dimensiuni achiziționate la un preț scăzut pe care le-ați &lt;u&gt;utilizat&lt;/u&gt; sau pe care &lt;u&gt;încă le utilizați&lt;/u&gt;. Dacă aveți mai multe dispozitive din aceeași categorie, vă rugăm să luați în considerare pe cel pe care l-ați cumpărat cel mai recent.&lt;/p&gt;
&lt;br /&gt;</t>
  </si>
  <si>
    <t>&lt;p&gt;Ahora vamos a hablar de los pequeños dispositivos electrónicos de bajo coste que ha &lt;u&gt;utilizado&lt;/u&gt; o que &lt;u&gt;aún utiliza&lt;/u&gt;. Si tiene varios dispositivos de la misma categoría, piense en el que compró más recientemente.&lt;/p&gt;
&lt;br /&gt;</t>
  </si>
  <si>
    <t>&lt;p&gt;Nun sprechen wir über die kleinen, günstigen elektronischen Geräte, die Sie &lt;u&gt;benutzt haben&lt;/u&gt; oder &lt;u&gt;noch benutzen&lt;/u&gt;. Wenn Sie mehrere Geräte derselben Kategorie besitzen, denken Sie an das zuletzt gekaufte.&lt;/p&gt;
&lt;br /&gt;</t>
  </si>
  <si>
    <t>&lt;p&gt;Nous allons maintenant parler des petits appareils électroniques peu coûteux que vous avez &lt;u&gt;utilisés&lt;/u&gt; ou &lt;u&gt;utilisez encore&lt;/u&gt;. Si vous possédez plusieurs appareils d'une même catégorie, pensez à celui que vous avez acheté le plus récemment.&lt;/p&gt;
&lt;br /&gt;</t>
  </si>
  <si>
    <t>Combien des articles suivants avez-vous &lt;u&gt;&lt;b&gt;personnellement&lt;/b&gt;&lt;/u&gt; achetés &lt;u&gt;&lt;b&gt;au cours des 12 derniers mois&lt;/b&gt;&lt;/u&gt; ?&lt;br /&gt;&lt;br /&gt;Prenez votre temps. On oublie facilement ces articles : un câble dans un tiroir, un petit gadget sur un bureau, un achat rapide à la caisse, un cadeau que vous avez reçu ou offert, un article acheté en ligne… Pensez aux endroits où vous pourriez les ranger : tiroirs, sacs, voiture, cuisine, bureau, salle de bains…&lt;br /&gt;&lt;br /&gt;</t>
  </si>
  <si>
    <t>Quantos dos seguintes artigos comprou &lt;u&gt;&lt;b&gt;pessoalmente&lt;/b&gt;&lt;/u&gt; &lt;u&gt;&lt;b&gt;nos últimos 12 meses&lt;/b&gt;&lt;/u&gt;?&lt;br /&gt;&lt;br /&gt;Leve o tempo que precisar. Estes artigos esquecem-se facilmente: um cabo numa gaveta, um pequeno aparelho numa secretária, uma compra rápida na caixa, um presente que recebeu ou ofereceu, algo comprado online… Pense nos sítios onde os poderia guardar: gavetas, sacos, um carro, uma cozinha, uma secretária, uma casa de banho…&lt;br /&gt;&lt;br /&gt;</t>
  </si>
  <si>
    <t>Câte dintre următoarele articole ați cumpărat &lt;u&gt;&lt;b&gt;personal&lt;/b&gt;&lt;/u&gt; &lt;u&gt;&lt;b&gt;în ultimele 12 luni&lt;/b&gt;&lt;/u&gt;?&lt;br /&gt;&lt;br /&gt;Nu vă grăbiți. Aceste articole se uită ușor: un cablu într-un sertar, un mic gadget pe un birou, o achiziție rapidă la casă, un cadou pe care l-ați primit sau oferit, ceva cumpărat online… Gândiți-vă la locurile unde le-ați putea păstra: sertare, genți, o mașină, o bucătărie, un birou, o baie…&lt;br /&gt;&lt;br /&gt;</t>
  </si>
  <si>
    <t>¿Cuántos de los siguientes artículos compró &lt;u&gt;&lt;b&gt;personalmente&lt;/b&gt;&lt;/u&gt; &lt;u&gt;&lt;b&gt;en los últimos 12 meses&lt;/b&gt;&lt;/u&gt;?&lt;br /&gt;&lt;br /&gt;Tómese su tiempo. Estos artículos se olvidan fácilmente: un cable en un cajón, un pequeño gadget en un escritorio, una compra rápida en la caja, un regalo que recibió o hizo, algo comprado online… Piense en los lugares donde podría guardarlos: cajones, bolsos, un coche, una cocina, un escritorio, un baño…&lt;br /&gt;&lt;br /&gt;</t>
  </si>
  <si>
    <t>Quantos dos seguintes artigos se encontram atualmente no seu agregado familiar (independentemente de quem os comprou ou quando)?&lt;br /&gt;&lt;br /&gt;Pense divisão a divisão: a sua cozinha (utensílios, pequenos eletrodomésticos), o seu quarto (carregadores, aparelhos para o sono), a sua casa de banho (aparelhos de higiene), a sua secretária e mala (cabos, acessórios, auscultadores), a sua sala de estar (comandos, luzes), o seu carro, a sua entrada. Não se esqueça dos artigos em gavetas, caixas ou que não usa há algum tempo…&lt;br /&gt;&lt;br /&gt;</t>
  </si>
  <si>
    <t>Câte dintre următoarele articole se află în prezent în gospodăria dumneavoastră (indiferent de cine le-a cumpărat sau când)?&lt;br /&gt;&lt;br /&gt;Gândiți-vă cameră cu cameră: bucătăria (vase, aparate mici), dormitorul (încărcătoare, gadgeturi pentru somn), baia (aparate de îngrijire), biroul și geanta (cabluri, accesorii, căști), livingul (telecomenzi, lumini), mașina, holul de la intrare. Nu uitați articolele din sertare, cutii sau pe care nu le-ați mai folosit de ceva timp…&lt;br /&gt;&lt;br /&gt;</t>
  </si>
  <si>
    <t>Van hoeveel van de volgende artikelen heeft u zich de afgelopen 12 maanden persoonlijk ontdaan?&lt;br /&gt;&lt;br /&gt;Neem uw tijd. Iets wegdoen gebeurt op veel manieren en wordt gemakkelijk over het hoofd gezien: een kapotte kabel in de vuilnisbak gegooid, een apparaat dat niet meer werkte en werd weggegooid, een artikel gegeven aan een vriend of familielid, iets verkocht of gedoneerd, artikelen achtergelaten tijdens een verhuizing of een grote schoonmaak. Denk ook aan vervangingen: toen u een nieuw apparaat kreeg, wat is er met het oude gebeurd?&lt;br /&gt;&lt;br /&gt;</t>
  </si>
  <si>
    <t>Au cours des 12 derniers mois, de combien des articles suivants vous êtes-vous personnellement débarrassé·e ?&lt;br /&gt;&lt;br /&gt;Prenez votre temps. On se débarrasse des objets de bien des façons, souvent sans y prêter attention : un câble cassé jeté à la poubelle, un appareil qui ne fonctionnait plus et que l'on a jeté, un article donné à un ami ou à un membre de la famille, quelque chose vendu ou donné, des objets laissés lors d'un déménagement ou d'un grand ménage. Pensez aussi aux remplacements : quand vous avez eu un nouvel appareil, qu'est devenu l'ancien ?&lt;br /&gt;&lt;br /&gt;</t>
  </si>
  <si>
    <t>Τους τελευταίους 12 μήνες, από πόσα από τα παρακάτω αντικείμενα απαλλαγήκατε προσωπικά;&lt;br /&gt;&lt;br /&gt;Αφιερώστε χρόνο. Η απόρριψη γίνεται με πολλούς τρόπους και εύκολα παραβλέπεται: ένα χαλασμένο καλώδιο πεταμένο στον κάδο, μια συσκευή που σταμάτησε να λειτουργεί και πετάχτηκε, ένα αντικείμενο που δώσατε σε φίλο ή συγγενή, κάτι που πουλήσατε ή δωρίσατε, αντικείμενα που αφήσατε κατά τη διάρκεια μιας μετακόμισης ή ενός γενικού καθαρισμού. Σκεφτείτε επίσης τις αντικαταστάσεις: όταν αποκτήσατε μια νέα συσκευή, τι απέγινε η παλιά;&lt;br /&gt;&lt;br /&gt;</t>
  </si>
  <si>
    <t>Nos últimos 12 meses, de quantos dos seguintes artigos se desfez pessoalmente?&lt;br /&gt;&lt;br /&gt;Leve o tempo que precisar. O descarte acontece de muitas formas e passa facilmente despercebido: um cabo partido deitado no lixo, um aparelho que deixou de funcionar e foi deitado fora, um artigo dado a um amigo ou familiar, algo vendido ou doado, artigos deixados para trás durante uma mudança ou uma limpeza profunda. Pense também nas substituições: quando teve um aparelho novo, o que aconteceu ao antigo?&lt;br /&gt;&lt;br /&gt;</t>
  </si>
  <si>
    <t>En los últimos 12 meses, ¿de cuántos de los siguientes artículos se ha deshecho personalmente?&lt;br /&gt;&lt;br /&gt;Tómese su tiempo. Deshacerse de las cosas ocurre de muchas maneras y se pasa por alto fácilmente: un cable roto tirado a la basura, un dispositivo que dejó de funcionar y se tiró, un artículo dado a un amigo o familiar, algo vendido o donado, artículos abandonados durante una mudanza o una limpieza a fondo. Piense también en los reemplazos: cuando consiguió un dispositivo nuevo, ¿qué pasó con el viejo?&lt;br /&gt;&lt;br /&gt;</t>
  </si>
  <si>
    <t>0 – €10,000</t>
  </si>
  <si>
    <t>€10,000 – €20,000</t>
  </si>
  <si>
    <t>€20,000 – €30,000</t>
  </si>
  <si>
    <t>€30,000 – €40,000</t>
  </si>
  <si>
    <t>€40,000 – €50,000</t>
  </si>
  <si>
    <t>€50,000 – €60,000</t>
  </si>
  <si>
    <t>€60,000 – €70,000</t>
  </si>
  <si>
    <t>€70,000 – €80,000</t>
  </si>
  <si>
    <t>€80,000 – €90,000</t>
  </si>
  <si>
    <t>€90,000 – €100,000</t>
  </si>
  <si>
    <t>€100,000 – €110,000</t>
  </si>
  <si>
    <t>€110,000 – €120,000</t>
  </si>
  <si>
    <t>€120,000 – €130,000</t>
  </si>
  <si>
    <t>€130,000 of meer</t>
  </si>
  <si>
    <t>€130,000 oder mehr</t>
  </si>
  <si>
    <t>€130,000 ή περισσότερα</t>
  </si>
  <si>
    <t>€130,000 eller mer</t>
  </si>
  <si>
    <t>€130,000 lub więcej</t>
  </si>
  <si>
    <t>€130,000 ou mais</t>
  </si>
  <si>
    <t>€130,000 sau mai mult</t>
  </si>
  <si>
    <t>€130,000 o más</t>
  </si>
  <si>
    <t>¿Cuántos de los siguientes artículos se hay actualmente en su hogar (independientemente de quién los compró o cuándo)?&lt;br /&gt;&lt;br /&gt;Piense habitación por habitación: su cocina (utensilios, pequeños electrodomésticos), su dormitorio (cargadores, dispositivos para el sueño), su baño (aparatos de aseo), su escritorio y bolso (cables, accesorios, auriculares), su salón (mandos a distancia, luces), su coche, su entrada. No olvide los artículos en cajones, cajas o que no ha utilizado desde hace tiempo…&lt;br /&gt;&lt;br /&gt;</t>
  </si>
  <si>
    <t>En los últimos 12 meses, ¿de cuántos de los siguientes artículos se ha deshecho personalmente?&lt;br /&gt;&lt;br /&gt;Tómese su tiempo. Deshacerse de las cosas ocurre de muchas maneras y se pasa por alto fácilmente: un cable roto tirado a la basura, un aparato que dejó de funcionar y se tiró, un artículo dado a un amigo o familiar, algo vendido o donado, funcionar y se desechó, un artículo regalado a un amigo o familiar, algo vendido o donado, artículos que quedaron atrás durante una mudanza o una limpieza a fondo. Piense también en los reemplazos: cuando consiguió un dispositivo nuevo, ¿qué pasó con el viejo?&lt;br /&gt;&lt;br /&gt;</t>
  </si>
  <si>
    <t>&lt;b&gt;Appareils de recharge et d'éclairage &lt;u&gt;à moins de [pipe: pPrice10] :&lt;/u&gt;&lt;/b&gt; chargeurs, adaptateurs, câbles de charge (USB-A, USB-C, lightning, micro-USB…), rubans LED et ampoules, lampes à pince et petites lampes de bureau, lumières décoratives et de jardin…</t>
  </si>
  <si>
    <t>&lt;b&gt;Appareils de recharge et d'éclairage &lt;u&gt;à moins de [pipe: pPrice10]&lt;/u&gt;&lt;/b&gt; (ex : chargeurs, adaptateurs, câbles de charge, rubans LED et ampoules, lumières décoratives et de jardin…)</t>
  </si>
  <si>
    <t>&lt;b&gt;Appareils de recharge et d'éclairage &lt;u&gt;à moins de [pipe: pPrice10]&lt;/u&gt; ?&lt;/b&gt; (ex : chargeurs, adaptateurs, câbles de charge, rubans LED et ampoules, lumières décoratives et de jardin…)</t>
  </si>
  <si>
    <t>&lt;b&gt;Appareils de recharge et d'éclairage &lt;u&gt;à moins de [pipe: pPrice10] :&lt;/u&gt;&lt;/b&gt; chargeurs, adaptateurs, câbles de charge (USB-A, USB-C, lightning, micro-USB...), rubans LED et ampoules, lampes clipsables et petites lampes de bureau, lumières décoratives et de jardin...</t>
  </si>
  <si>
    <t>&lt;b&gt;“High-tech” &lt;u&gt;onder [pipe: pPrice20]&lt;/u&gt;&lt;/b&gt; (bv.: audioapparaten met Bluetooth of kabel, powerbanks, wearables en fitnesstrackers, pc-accessoires, gamecontrollers…)</t>
  </si>
  <si>
    <t>&lt;b&gt;“High-tech” &lt;u&gt;onder [pipe: pPrice20]&lt;/u&gt;?&lt;/b&gt; (bv.: audioapparaten met Bluetooth of kabel, powerbanks, wearables en fitnesstrackers, pc-accessoires, gamecontrollers…)</t>
  </si>
  <si>
    <t>Hoeveel van de volgende spullen heeft u de afgelopen 12 maanden zelf weggegooid?&lt;br /&gt;&lt;br /&gt;Neem even de tijd. Afdanken gebeurt op veel verschillende manieren en wordt gemakkelijk over het hoofd gezien: een kapot toestel dat in de vuilnisbak belandt, een toestel dat niet meer werkte en werd weggegooid, een voorwerp dat aan een vriend of familielid werd gegeven, iets dat werd verkocht of geschonken, of spullen die achterbleven tijdens een verhuis of grote opruiming. Denk ook aan vervangingen: wanneer u een nieuw toestel kocht, wat gebeurde er dan met het oude?&lt;br /&gt;&lt;br /&gt;</t>
  </si>
  <si>
    <t>Πόσα από τα παρακάτω είδη αγοράσατε εσείς &lt;u&gt;&lt;b&gt;προσωπικά&lt;/b&gt;&lt;/u&gt; &lt;u&gt;&lt;b&gt;τους τελευταίους 12 μήνες&lt;/b&gt;&lt;/u&gt;;&lt;br /&gt;&lt;br /&gt;Αυτά τα είδη ξεχνιούνται εύκολα: ένα καλώδιο σε ένα συρτάρι, ένα μικρό gadget σε ένα γραφείο, μια γρήγορη αγορά στο ταμείο, ένα δώρο που λάβατε ή προσφέρατε, κάτι που αγοράσατε διαδικτυακά… Σκεφτείτε τα μέρη όπου θα μπορούσατε να τα φυλάτε: συρτάρια, τσάντες, ένα αυτοκίνητο, μια κουζίνα, ένα γραφείο, ένα μπάνιο…&lt;br /&gt;&lt;br /&gt;</t>
  </si>
  <si>
    <t>Πόσα από τα παρακάτω είδη υπάρχουν αυτή τη στιγμή στο νοικοκυριό σας (ανεξάρτητα από το ποιος τα αγόρασε ή πότε);&lt;br /&gt;&lt;br /&gt;Σκεφτείτε δωμάτιο προς δωμάτιο: την κουζίνα σας (σκεύη μαγειρικής, μικρές συσκευές), το υπνοδωμάτιό σας (φορτιστές, gadgets ύπνου), το μπάνιο σας (συσκευές περιποίησης), το γραφείο και την τσάντα σας (καλώδια, αξεσουάρ, ακουστικά), το σαλόνι σας (τηλεχειριστήρια, φωτιστικά), το αυτοκίνητό σας, την είσοδό σας. Μην ξεχνάτε τα είδη που βρίσκονται σε συρτάρια, κουτιά ή που δεν έχετε χρησιμοποιήσει εδώ και καιρό…&lt;br /&gt;&lt;br /&gt;</t>
  </si>
  <si>
    <t>&lt;b&gt;Συσκευές φόρτισης και φωτισμού &lt;u&gt;κάτω των [pipe: pPrice10]&lt;/u&gt;&lt;/b&gt; (φορτιστές, αντάπτορες, καλώδια φόρτισης, ταινίες LED και λαμπτήρες, διακοσμητικά και φωτιστικά κήπου…)</t>
  </si>
  <si>
    <t>Συσκευές φόρτισης και φωτισμού &lt;u&gt;κάτω των [pipe: pPrice10] (καλώδια, φορτιστές, αντάπτορες / ταινίες LED και διακοσμητικά φωτάκια…).</t>
  </si>
  <si>
    <t>Hvor mange av følgende produkter finnes for øyeblikket i husstanden din (uavhengig av hvem som kjøpte dem eller når)?&lt;br /&gt;&lt;br /&gt;Tenk rom for rom: kjøkkenet ditt (kjøkkenutstyr, små apparater), soverommet ditt (ladere, søvndingser), badet ditt (stelleapparater), skrivebordet og vesken din (kabler, tilbehør, høretelefoner), stuen din (fjernkontroller, lys), bilen din, inngangspartiet ditt. Ikke glem produkter som ligger i skuffer, esker eller som du ikke har brukt på en stund…&lt;br /&gt;&lt;br /&gt;</t>
  </si>
  <si>
    <t>Hvor mange av følgende produkter har du &lt;u&gt;&lt;b&gt;personlig kjøpt de siste 12 månedene?&lt;/b&gt;&lt;/u&gt;?&lt;br /&gt;&lt;br /&gt;Ta deg god tid. Disse produktene er lette å glemme: en kabel i en skuff, en liten dings på et skrivebord, et raskt kjøp i kassen, en gave du fikk eller ga, noe kjøpt på nett… Tenk på stedene der du kan oppbevare dem: skuffer, vesker, en bil, et kjøkken, et skrivebord, et bad…&lt;br /&gt;&lt;br /&gt;</t>
  </si>
  <si>
    <t>I løpet av de siste 12 månedene, hvor mange av følgende produkter har du personlig kvittet deg med?&lt;br /&gt;&lt;br /&gt;Ta deg god tid. Å kvitte seg med ting skjer på mange måter og blir lett oversett: en ødelagt kabel kastet i søppelet, et apparat som sluttet å fungere og ble kastet, en gjenstand gitt til en venn eller et familiemedlem, noe solgt eller gitt bort, ting som ble igjen under en flytting eller en grundig opprydding. Tenk også på utskiftninger: da du fikk et nytt apparat, hva skjedde med det gamle?&lt;br /&gt;&lt;br /&gt;</t>
  </si>
  <si>
    <t>Ile z poniższych przedmiotów kupił(a) Pan/Pani &lt;u&gt;&lt;b&gt;osobiście&lt;/b&gt;&lt;/u&gt; &lt;u&gt;&lt;b&gt;w ciągu ostatnich 12 miesięcy&lt;/b&gt;&lt;/u&gt;?&lt;br /&gt;&lt;br /&gt;Proszę nie spieszyć się. O tych produktach łatwo zapomnieć: kabel w szufladzie, niewielki gadżet na biurku, szybki zakup przy kasie, prezent, który Pan/Pani otrzymał(a) lub podarował(a), coś kupionego przez internet… Proszę pomyśleć o miejscach, w których mógłby/mogłaby je Pan/Pani przechowywać: szuflady, torby, samochód, kuchnia, biurko, łazienka…&lt;br /&gt;&lt;br /&gt;</t>
  </si>
  <si>
    <t>Ile z poniższych artykułów znajduje się obecnie w Pana/Pani gospodarstwie domowym (niezależnie od tego, kto je kupił i kiedy)?&lt;br /&gt;&lt;br /&gt;Proszę pomyśleć pokój po pokoju: kuchnia (naczynia kuchenne, małe urządzenia), sypialnia (ładowarki, gadżety ułatwiające sen), łazienka (urządzenia do pielęgnacji), biurko i torba (kable, akcesoria, słuchawki), salon (piloty, oświetlenie), samochód, przedpokój. Proszę nie zapominać o produktach leżących w szufladach, pudełkach lub takich, których nie używał(a) Pan/Pani od dłuższego czasu…&lt;br /&gt;&lt;br /&gt;</t>
  </si>
  <si>
    <t>W ciągu ostatnich 12 miesięcy, ile z poniższych produktów Pan/Pani osobiście wyrzucił(a) lub się ich pozbył(a)?&lt;br /&gt;&lt;br /&gt;Proszę nie spieszyć się. Pozbywanie się rzeczy odbywa się na wiele sposobów i łatwo je przeoczyć: zepsuty kabel wyrzucony do kosza, urządzenie, które przestało działać i zostało wyrzucone, przedmiot podarowany przyjacielowi lub członkowi rodziny, coś sprzedanego lub oddanego, rzeczy pozostawione podczas przeprowadzki lub gruntownych porządków. Proszę pomyśleć również o wymianach: gdy zdobył(a) Pan/Pani nowe urządzenie, co stało się ze starym?&lt;br /&gt;&lt;br /&gt;</t>
  </si>
  <si>
    <t xml:space="preserve">Waarom hebt u die gekocht? </t>
  </si>
  <si>
    <t>Hoeveel van de volgende artikelen hebt &lt;u&gt;&lt;b&gt;u de afgelopen 12 maanden persoonlijk gekocht&lt;/b&gt;&lt;/u&gt;?&lt;br /&gt;&lt;br /&gt;Neem rustig de tijd. Deze artikelen worden gemakkelijk vergeten: een kabel in een lade, een klein gadget op een bureau, een snelle aankoop aan de kassa, een cadeau dat u hebt gekregen of gegeven, iets dat online is gekocht… Denk aan de plekken waar u ze zou kunnen bewaren: lades, tassen, een auto, een keuken, een bureau, een badkamer…&lt;br /&gt;&lt;br /&gt;</t>
  </si>
  <si>
    <t>Hoeveel van de volgende artikelen bevinden zich momenteel in uw huishouden (ongeacht wie ze heeft gekocht of wanneer)?&lt;br /&gt;&lt;br /&gt;Denk kamer per kamer: uw keuken (kookgerei, kleine apparaten), uw slaapkamer (opladers, slaapgadgets), uw badkamer (verzorgingsapparaten), uw bureau en tas (kabels, accessoires, koptelefoons), uw woonkamer (afstandsbedieningen, verlichting), uw auto, uw inkomhal. Vergeet de artikelen niet die in lades of dozen liggen of die u al een tijdje niet meer hebt gebruikt…</t>
  </si>
  <si>
    <t>Wat denkt u van de volgende stellingen?&lt;br /&gt;&lt;br /&gt;Consumenten zouden minder kleine en goedkope elektronische apparaten moeten kopen.</t>
  </si>
  <si>
    <t>Wat denkt u van de volgende stellingen?&lt;br /&gt;&lt;br /&gt;De overheid zou de verkoop van kleine en goedkope elektronische apparaten strenger moeten reguleren.</t>
  </si>
  <si>
    <t>Wie viele der folgenden Artikel haben Sie &lt;u&gt;&lt;b&gt; in den letzten 12 Monaten persönlich&lt;/b&gt;&lt;/u&gt; gekauft?&lt;br /&gt;&lt;br /&gt;Lassen Sie sich Zeit. Diese Artikel werden leicht vergessen: ein Kabel in einer Schublade, ein kleines Gadget auf einem Schreibtisch, ein schneller Kauf an der Kasse, ein Geschenk, das Sie erhalten oder gemacht haben, etwas online Gekauftes… Denken Sie an die Orte, an denen Sie sie aufbewahren könnten: Schubladen, Taschen, ein Auto, eine Küche, ein Schreibtisch, ein Badezimmer…&lt;br /&gt;&lt;br /&gt;</t>
  </si>
  <si>
    <t>Wie viele der folgenden Artikel befinden sich derzeit in Ihrem Haushalt (unabhängig davon, wer sie gekauft hat oder wann)?&lt;br /&gt;&lt;br /&gt;Denken Sie Raum für Raum: Ihre Küche (Kochgeschirr, kleine Geräte), Ihr Schlafzimmer (Ladegeräte, Schlaf-Gadgets), Ihr Badezimmer (Pflegegeräte), Ihr Schreibtisch und Ihre Tasche (Kabel, Zubehör, Kopfhörer), Ihr Wohnzimmer (Fernbedienungen, Lampen), Ihr Auto, Ihr Eingangsbereich. Vergessen Sie nicht die Artikel in Schubladen, Schachteln oder solche, die Sie schon eine Weile nicht mehr benutzt haben…&lt;br /&gt;&lt;br /&gt;</t>
  </si>
  <si>
    <t>&lt;b&gt;Einweg-E-Zigaretten&lt;/b&gt;</t>
  </si>
  <si>
    <t>Von wie vielen der folgenden Artikel haben Sie sich in den letzten 12 Monaten persönlich getrennt?&lt;br /&gt;&lt;br /&gt;Lassen Sie sich Zeit. Das Entsorgen geschieht auf viele Arten und wird leicht übersehen: ein kaputtes Kabel, das in den Abfall geworfen wird, ein Gerät, das nicht mehr funktionierte und weggeworfen wurde, ein Gegenstand, der einem Freund oder Familienmitglied gegeben wurde, etwas Verkauftes oder Gespendetes, Artikel, die bei einem Umzug oder einer gründlichen Reinigung zurückgelassen wurden. Denken Sie auch an Ersatzanschaffungen: Als Sie ein neues Gerät bekamen, was geschah mit dem alten?&lt;br /&gt;&lt;br /&gt;</t>
  </si>
  <si>
    <t>În ultimele 12 luni, de câte dintre următoarele articole v-ați debarasat personal?&lt;br /&gt;&lt;br /&gt;Nu vă grăbiți. Debarasarea se face în multe feluri și este ușor de trecut cu vederea: un cablu stricat aruncat la gunoi, un dispozitiv care nu mai funcționa și a fost aruncat, un obiect oferit unui prieten sau unui membru al familiei, ceva vândut sau donat, articole lăsate în urmă în timpul unei mutări sau al unei curățenii generale. Gândiți-vă și la înlocuiri: când ați obținut un dispozitiv nou, ce s-a întâmplat cu cel vechi?&lt;br /&gt;&lt;br /&gt;</t>
  </si>
  <si>
    <t>Over het het kopen van kleine en goedkope elektronische apparaten…&lt;br /&gt;&lt;br /&gt;Voelt u zich…</t>
  </si>
  <si>
    <t>Over het het kopen van kleine en goedkope elektronische apparaten…&lt;br /&gt;&lt;br /&gt;De mensen die belangrijk voor u zijn, zouden het…</t>
  </si>
  <si>
    <t>Bedankt voor het invullen van deze enquête. Alle apparaten, groot of klein, met een kabel, een stekker of een batterij, kunnen worden hergebruikt of gerecycleerd. Gooi ze nooit in de vuilnisbak; breng ze naar uw dichtstbijzijnde inzamelpunt zodat ze kunnen worden gerecycleerd.&lt;br /&gt;
Meer informatie op [pipe: PROWEBSITE_PIPE]&lt;br /&gt;&lt;br /&gt;Klik op de knop &lt;b&gt;Doorgaan&lt;/b&gt; hieronder om uw antwoorden te registreren en uw deelname te voltooien.</t>
  </si>
  <si>
    <t>Thank you for completing this survey. All devices, large or small, with a cable, a plug or a battery can be reused or recycled. Please, never throw them in the bin; take them to your nearest collection point so they can be recycled.&lt;br /&gt;
More information on [pipe: PROWEBSITE_PIPE]&lt;br /&gt;&lt;br /&gt;Please click the &lt;b&gt;Continue&lt;/b&gt; button below to register your responses and complete your participation.</t>
  </si>
  <si>
    <t>Merci d'avoir répondu à ce questionnaire. Tous les appareils, petits ou grands, équipés d'un câble, d'une prise ou d'une batterie, peuvent être réutilisés ou recyclés. Ne les jetez jamais à la poubelle ; apportez-les à votre point de collecte le plus proche afin qu'ils puissent être recyclés.&lt;br /&gt;
Plus d'informations sur [pipe: PROWEBSITE_PIPE]&lt;br /&gt;&lt;br /&gt;Veuillez cliquer sur le bouton &lt;b&gt;Continuer&lt;/b&gt; ci-dessous pour enregistrer vos réponses et finaliser votre participation.</t>
  </si>
  <si>
    <t>Vielen Dank für das Ausfüllen dieser Umfrage. Alle Geräte, ob groß oder klein, mit einem Kabel, einem Stecker oder einer Batterie, können wiederverwendet oder recycelt werden. Werfen Sie sie bitte niemals in den Müll; bringen Sie sie zu Ihrer nächstgelegenen Sammelstelle, damit sie recycelt werden können.&lt;br /&gt;
Weitere Informationen unter [pipe: PROWEBSITE_PIPE]&lt;br /&gt;&lt;br /&gt;Bitte klicken Sie unten auf die Schaltfläche &lt;b&gt;Weiter&lt;/b&gt;, um Ihre Antworten zu speichern und Ihre Teilnahme abzuschließen.</t>
  </si>
  <si>
    <t>Σας ευχαριστούμε που συμπληρώσατε αυτή την έρευνα. Όλες οι συσκευές, μεγάλες ή μικρές, με καλώδιο, βύσμα ή μπαταρία, μπορούν να επαναχρησιμοποιηθούν ή να ανακυκλωθούν. Παρακαλούμε, μην τις πετάτε ποτέ στον κάδο· πηγαίνετέ τις στο πλησιέστερο σημείο συλλογής ώστε να ανακυκλωθούν.&lt;br /&gt;
Περισσότερες πληροφορίες στο [pipe: PROWEBSITE_PIPE]&lt;br /&gt;&lt;br /&gt;Κάντε κλικ στο κουμπί &lt;b&gt;Συνέχεια&lt;/b&gt; παρακάτω για να καταχωρίσετε τις απαντήσεις σας και να ολοκληρώσετε τη συμμετοχή σας.</t>
  </si>
  <si>
    <t>Takk for at du fullførte denne undersøkelsen. Alle enheter, store eller små, med en kabel, en kontakt eller et batteri, kan gjenbrukes eller resirkuleres. Kast dem aldri i søpla; lever dem til ditt nærmeste innsamlingspunkt slik at de kan resirkuleres.&lt;br /&gt;
Mer informasjon på [pipe: PROWEBSITE_PIPE]&lt;br /&gt;&lt;br /&gt;Klikk på &lt;b&gt;Fortsett&lt;/b&gt;-knappen nedenfor for å registrere svarene dine og fullføre deltakelsen din.</t>
  </si>
  <si>
    <t>Dziękujemy za wypełnienie tej ankiety. Wszystkie urządzenia, duże lub małe, z kablem, wtyczką lub baterią, można ponownie wykorzystać lub poddać recyklingowi. Nigdy nie wyrzucaj ich do kosza; zanieś je do najbliższego punktu zbiórki, aby mogły zostać poddane recyklingowi.&lt;br /&gt;
Więcej informacji na [pipe: PROWEBSITE_PIPE]&lt;br /&gt;&lt;br /&gt;Kliknij przycisk &lt;b&gt;Dalej&lt;/b&gt; poniżej, aby zarejestrować swoje odpowiedzi i zakończyć udział.</t>
  </si>
  <si>
    <t>Obrigado por preencher este inquérito. Todos os dispositivos, grandes ou pequenos, com um cabo, uma ficha ou uma bateria, podem ser reutilizados ou reciclados. Por favor, nunca os deite no lixo; leve-os ao ponto de recolha mais próximo para que possam ser reciclados.&lt;br /&gt;
Mais informações em [pipe: PROWEBSITE_PIPE]&lt;br /&gt;&lt;br /&gt;Clique no botão &lt;b&gt;Continuar&lt;/b&gt; abaixo para registar as suas respostas e concluir a sua participação.</t>
  </si>
  <si>
    <t>Vă mulțumim că ați completat acest sondaj. Toate dispozitivele, mari sau mici, cu un cablu, un ștecher sau o baterie, pot fi reutilizate sau reciclate. Vă rugăm să nu le aruncați niciodată la coș; duceți-le la cel mai apropiat punct de colectare pentru a putea fi reciclate.&lt;br /&gt;
Mai multe informații pe [pipe: PROWEBSITE_PIPE]&lt;br /&gt;&lt;br /&gt;Faceți clic pe butonul &lt;b&gt;Continuă&lt;/b&gt; de mai jos pentru a vă înregistra răspunsurile și a vă finaliza participarea.</t>
  </si>
  <si>
    <t>Gracias por completar esta encuesta. Todos los dispositivos, grandes o pequeños, con un cable, un enchufe o una batería, pueden reutilizarse o reciclarse. Por favor, nunca los tire a la basura; llévelos a su punto de recogida más cercano para que puedan reciclarse.&lt;br /&gt;
Más información en [pipe: PROWEBSITE_PIPE]&lt;br /&gt;&lt;br /&gt;Haga clic en el botón &lt;b&gt;Continuar&lt;/b&gt; de abajo para registrar sus respuestas y completar su participación.</t>
  </si>
  <si>
    <t>How many of the following items did you &lt;u&gt;&lt;b&gt;personally&lt;/b&gt;&lt;/u&gt; buy, &lt;u&gt;&lt;b&gt;over the last 12 months&lt;/b&gt;&lt;/u&gt;?&lt;br /&gt;&lt;br /&gt;Take your time. These items are easy to forget: a cable in a drawer, a small gadget on a desk, a quick buy at a checkout, a gift you received or gave, something bought online… Think about the places where you could keep them: drawers, bags, a car, a kitchen, a desk, a bathroom…&lt;br /&gt;&lt;br /&gt;</t>
  </si>
  <si>
    <t>Was halten Sie von den folgenden Aussagen?&lt;br /&gt;&lt;br /&gt;Die Behörden sollten den Verkauf kleiner und günstiger elektronischer Geräte strenger regulieren.</t>
  </si>
  <si>
    <t>Ich brauchte sie nicht ersetzt oder kein Nutzen mehr)</t>
  </si>
  <si>
    <t>Ich habe sie behalten (zu Hause, auf dem Dachboden, im Keller, in einem Zweitwohnsitz…)</t>
  </si>
  <si>
    <t>Ich habe sie in den allgemeinen Hausmüll geworfen</t>
  </si>
  <si>
    <t>Jeg trengte dem ikke lenger (erstattet eller ingen bruk)</t>
  </si>
  <si>
    <t>Was den Kauf kleiner und günstiger elektronischer Geräte betrifft…&lt;br /&gt;&lt;br /&gt;Für Sie wichtige Personen würden…</t>
  </si>
  <si>
    <t>Σε σύγκριση με ακριβότερες εναλλακτικές, θα λέγατε ότι οι μικρές και φθηνές ηλεκτρονικές συσκευές τείνουν να:</t>
  </si>
  <si>
    <t>Διαφωνούν απόλυτα</t>
  </si>
  <si>
    <t>Διαφωνούν κάπως</t>
  </si>
  <si>
    <t>Ούτε συμφωνούν ούτε διαφωνούν</t>
  </si>
  <si>
    <t>Συμφωνούν κάπως</t>
  </si>
  <si>
    <t>Συμφωνούν απόλυτα</t>
  </si>
  <si>
    <t>Angående kjøp av små og rimelige elektroniske produkter…&lt;br /&gt;&lt;br /&gt;Er du…</t>
  </si>
  <si>
    <t>Angående kjøp av små og rimelige elektroniske produkter…&lt;br /&gt;&lt;br /&gt;Personer som er viktige for deg, ville…</t>
  </si>
  <si>
    <t>W odniesieniu do kupowania małych i niedrogich urządzeń elektronicznych…&lt;br /&gt;&lt;br /&gt;Czuje się Pan/Pani…</t>
  </si>
  <si>
    <t>W odniesieniu do kupowania małych i niedrogich urządzeń elektronicznych…&lt;br /&gt;&lt;br /&gt;Osoby ważne dla Pana/Pani…</t>
  </si>
  <si>
    <t>Co Pan/Pani sądzi o poniższych stwierdzeniach?&lt;br /&gt;&lt;br /&gt;Konsumenci powinni kupować mniej małych, niedrogich urządzeń elektronicznych.</t>
  </si>
  <si>
    <t>Co Pan/Pani sądzi o poniższych stwierdzeniach?&lt;br /&gt;&lt;br /&gt;Rządy powinny ściślej regulować sprzedaż małych, niedrogich urządzeń elektronicznych.</t>
  </si>
  <si>
    <t>O que pensa sobre as seguintes afirmações?&lt;br /&gt;&lt;br /&gt;Os consumidores devem comprar menos pequenos dispositivos elétricos de baixo custo.</t>
  </si>
  <si>
    <t>O que pensa sobre as seguintes afirmações?&lt;br /&gt;&lt;br /&gt;Os governos devem regular mais rigorosamente a venda de pequenos dispositivos eletricos de baixo custo.</t>
  </si>
  <si>
    <t>&lt;b&gt;În comparație cu alternativele mai scumpe, ați spune că dispozitive electronice de mici dimensiuni la prețuri de achiziție scǎzute tind să:&lt;/b&gt;</t>
  </si>
  <si>
    <t>Ce părere aveți despre următoarele afirmații?&lt;br /&gt;&lt;br /&gt;Consumatorii ar trebui să cumpere mai puține dispozitive electronice de mici dimensiuni la prețuri de achiziție scǎzute</t>
  </si>
  <si>
    <t>Ce părere aveți despre următoarele afirmații?&lt;br /&gt;&lt;br /&gt;Guvernele ar trebui să reglementeze mai strict vânzarea de dispozitive electronice de mici dimensiuni care au prețuri de achiziție scǎzute.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</si>
</sst>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rgb="FF3F3F76"/>
      <name val="Calibri"/>
      <family val="2"/>
      <scheme val="minor"/>
    </font>
    <font>
      <sz val="11"/>
      <color rgb="FF00610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theme="1"/>
      <name val="Calibri"/>
      <family val="2"/>
    </font>
    <font>
      <i/>
      <sz val="11"/>
      <name val="Calibri"/>
      <family val="2"/>
    </font>
    <font>
      <i/>
      <sz val="11"/>
      <color theme="1"/>
      <name val="Calibri"/>
      <family val="2"/>
    </font>
    <font>
      <b/>
      <sz val="11"/>
      <color theme="1"/>
      <name val="Calibri"/>
      <family val="2"/>
    </font>
    <font>
      <b/>
      <sz val="11"/>
      <name val="Calibri"/>
      <family val="2"/>
      <scheme val="minor"/>
    </font>
    <font>
      <sz val="11"/>
      <color indexed="64"/>
      <name val="Calibri"/>
      <family val="2"/>
      <scheme val="minor"/>
    </font>
    <font>
      <sz val="11"/>
      <color indexed="2"/>
      <name val="Calibri"/>
      <family val="2"/>
      <scheme val="minor"/>
    </font>
    <font>
      <sz val="11"/>
      <name val="Calibri"/>
      <family val="2"/>
      <scheme val="minor"/>
    </font>
    <font>
      <b/>
      <sz val="11"/>
      <color rgb="FF006100"/>
      <name val="Calibri"/>
      <family val="2"/>
      <scheme val="minor"/>
    </font>
    <font>
      <sz val="12"/>
      <name val="Arial"/>
      <family val="2"/>
    </font>
    <font>
      <b/>
      <sz val="11"/>
      <color rgb="FF3F3F76"/>
      <name val="Calibri"/>
      <family val="2"/>
      <scheme val="minor"/>
    </font>
    <font>
      <u/>
      <sz val="11"/>
      <color theme="10"/>
      <name val="Calibri"/>
      <family val="2"/>
    </font>
    <font>
      <sz val="11"/>
      <color theme="1"/>
      <name val="Calibri"/>
      <family val="2"/>
      <scheme val="minor"/>
    </font>
    <font>
      <i/>
      <u/>
      <sz val="11"/>
      <name val="Calibri"/>
      <family val="2"/>
    </font>
    <font>
      <b/>
      <i/>
      <sz val="11"/>
      <name val="Calibri"/>
      <family val="2"/>
      <scheme val="minor"/>
    </font>
    <font>
      <sz val="10"/>
      <name val="Arial"/>
      <family val="2"/>
    </font>
    <font>
      <sz val="12"/>
      <color rgb="FF000000"/>
      <name val="Aptos Narrow"/>
      <family val="2"/>
    </font>
    <font>
      <b/>
      <sz val="12"/>
      <color rgb="FF000000"/>
      <name val="Aptos Narrow"/>
    </font>
  </fonts>
  <fills count="14">
    <fill>
      <patternFill patternType="none"/>
    </fill>
    <fill>
      <patternFill patternType="gray125"/>
    </fill>
    <fill>
      <patternFill patternType="solid">
        <fgColor indexed="47"/>
        <bgColor indexed="47"/>
      </patternFill>
    </fill>
    <fill>
      <patternFill patternType="solid">
        <fgColor rgb="FFC6EFCE"/>
        <bgColor rgb="FFC6EFCE"/>
      </patternFill>
    </fill>
    <fill>
      <patternFill patternType="solid">
        <fgColor theme="8" tint="0.79998168889431442"/>
        <bgColor theme="8" tint="0.79998168889431442"/>
      </patternFill>
    </fill>
    <fill>
      <patternFill patternType="solid">
        <fgColor theme="4" tint="0.79998168889431442"/>
        <bgColor theme="4" tint="0.79998168889431442"/>
      </patternFill>
    </fill>
    <fill>
      <patternFill patternType="solid">
        <fgColor rgb="FF00B0F0"/>
        <bgColor rgb="FF00B0F0"/>
      </patternFill>
    </fill>
    <fill>
      <patternFill patternType="solid">
        <fgColor theme="7" tint="0.59999389629810485"/>
        <bgColor indexed="65"/>
      </patternFill>
    </fill>
    <fill>
      <patternFill patternType="solid">
        <fgColor indexed="5"/>
        <bgColor indexed="5"/>
      </patternFill>
    </fill>
    <fill>
      <patternFill patternType="solid">
        <fgColor theme="0"/>
        <bgColor theme="0"/>
      </patternFill>
    </fill>
    <fill>
      <patternFill patternType="solid">
        <fgColor theme="8" tint="0.79998168889431442"/>
        <bgColor theme="0"/>
      </patternFill>
    </fill>
    <fill>
      <patternFill patternType="solid">
        <fgColor theme="8" tint="0.79998168889431442"/>
        <bgColor indexed="65"/>
      </patternFill>
    </fill>
    <fill>
      <patternFill patternType="solid">
        <fgColor rgb="FFFCE4D6"/>
        <bgColor indexed="64"/>
      </patternFill>
    </fill>
    <fill>
      <patternFill patternType="solid">
        <fgColor rgb="FFBDD7EE"/>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1" fillId="2" borderId="1" applyNumberFormat="0"/>
    <xf numFmtId="0" fontId="2" fillId="3" borderId="0" applyNumberFormat="0" applyBorder="0"/>
  </cellStyleXfs>
  <cellXfs count="54">
    <xf numFmtId="0" fontId="0" fillId="0" borderId="0" xfId="0"/>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5" fillId="4" borderId="0" xfId="0" applyFont="1" applyFill="1" applyAlignment="1">
      <alignment wrapText="1"/>
    </xf>
    <xf numFmtId="0" fontId="6" fillId="0" borderId="0" xfId="0" applyFont="1" applyAlignment="1">
      <alignment wrapText="1"/>
    </xf>
    <xf numFmtId="0" fontId="7" fillId="5" borderId="0" xfId="0" applyFont="1" applyFill="1" applyAlignment="1">
      <alignment horizontal="left" wrapText="1"/>
    </xf>
    <xf numFmtId="0" fontId="8" fillId="5" borderId="0" xfId="0" applyFont="1" applyFill="1" applyAlignment="1">
      <alignment wrapText="1"/>
    </xf>
    <xf numFmtId="0" fontId="9" fillId="0" borderId="0" xfId="0" applyFont="1" applyAlignment="1">
      <alignment wrapText="1"/>
    </xf>
    <xf numFmtId="0" fontId="5" fillId="5" borderId="0" xfId="0" applyFont="1" applyFill="1" applyAlignment="1">
      <alignment wrapText="1"/>
    </xf>
    <xf numFmtId="0" fontId="8" fillId="4" borderId="0" xfId="0" applyFont="1" applyFill="1" applyAlignment="1">
      <alignment wrapText="1"/>
    </xf>
    <xf numFmtId="0" fontId="0" fillId="5" borderId="0" xfId="0" applyFill="1" applyAlignment="1">
      <alignment wrapText="1"/>
    </xf>
    <xf numFmtId="0" fontId="5" fillId="0" borderId="0" xfId="0" applyFont="1" applyAlignment="1">
      <alignment wrapText="1"/>
    </xf>
    <xf numFmtId="0" fontId="0" fillId="6" borderId="0" xfId="0" applyFill="1" applyAlignment="1">
      <alignment wrapText="1"/>
    </xf>
    <xf numFmtId="0" fontId="0" fillId="0" borderId="0" xfId="0" applyAlignment="1">
      <alignment vertical="center" wrapText="1"/>
    </xf>
    <xf numFmtId="0" fontId="3" fillId="0" borderId="0" xfId="0" applyFont="1" applyAlignment="1">
      <alignment vertical="center" wrapText="1"/>
    </xf>
    <xf numFmtId="0" fontId="0" fillId="4" borderId="0" xfId="0" applyFill="1" applyAlignment="1">
      <alignment vertical="center" wrapText="1"/>
    </xf>
    <xf numFmtId="0" fontId="10" fillId="0" borderId="0" xfId="0" applyFont="1" applyAlignment="1">
      <alignment vertical="center" wrapText="1"/>
    </xf>
    <xf numFmtId="0" fontId="3" fillId="4" borderId="0" xfId="0" applyFont="1" applyFill="1" applyAlignment="1">
      <alignment vertical="center" wrapText="1"/>
    </xf>
    <xf numFmtId="0" fontId="11" fillId="4" borderId="0" xfId="0" applyFont="1" applyFill="1" applyAlignment="1">
      <alignment wrapText="1"/>
    </xf>
    <xf numFmtId="0" fontId="12" fillId="4" borderId="0" xfId="0" applyFont="1" applyFill="1" applyAlignment="1">
      <alignment vertical="center" wrapText="1"/>
    </xf>
    <xf numFmtId="0" fontId="13" fillId="0" borderId="0" xfId="0" applyFont="1" applyAlignment="1">
      <alignment vertical="center" wrapText="1"/>
    </xf>
    <xf numFmtId="0" fontId="11" fillId="4" borderId="0" xfId="0" applyFont="1" applyFill="1" applyAlignment="1">
      <alignment vertical="center" wrapText="1"/>
    </xf>
    <xf numFmtId="0" fontId="3" fillId="7" borderId="0" xfId="0" applyFont="1" applyFill="1" applyAlignment="1">
      <alignment vertical="center" wrapText="1"/>
    </xf>
    <xf numFmtId="0" fontId="0" fillId="4" borderId="0" xfId="0" applyFill="1" applyAlignment="1">
      <alignment wrapText="1"/>
    </xf>
    <xf numFmtId="0" fontId="3" fillId="4" borderId="0" xfId="0" applyFont="1" applyFill="1" applyAlignment="1">
      <alignment wrapText="1"/>
    </xf>
    <xf numFmtId="0" fontId="12" fillId="4" borderId="0" xfId="0" applyFont="1" applyFill="1" applyAlignment="1">
      <alignment wrapText="1"/>
    </xf>
    <xf numFmtId="0" fontId="0" fillId="7" borderId="0" xfId="0" applyFill="1" applyAlignment="1">
      <alignment wrapText="1"/>
    </xf>
    <xf numFmtId="0" fontId="10" fillId="0" borderId="0" xfId="0" applyFont="1" applyAlignment="1">
      <alignment wrapText="1"/>
    </xf>
    <xf numFmtId="0" fontId="2" fillId="4" borderId="0" xfId="2" applyFill="1" applyAlignment="1">
      <alignment wrapText="1"/>
    </xf>
    <xf numFmtId="0" fontId="13" fillId="0" borderId="0" xfId="0" applyFont="1" applyAlignment="1">
      <alignment wrapText="1"/>
    </xf>
    <xf numFmtId="0" fontId="1" fillId="4" borderId="1" xfId="1" applyFill="1" applyAlignment="1">
      <alignment wrapText="1"/>
    </xf>
    <xf numFmtId="0" fontId="14" fillId="4" borderId="0" xfId="2" applyFont="1" applyFill="1" applyAlignment="1">
      <alignment wrapText="1"/>
    </xf>
    <xf numFmtId="0" fontId="15" fillId="4" borderId="1" xfId="1" applyFont="1" applyFill="1" applyAlignment="1">
      <alignment horizontal="left" wrapText="1"/>
    </xf>
    <xf numFmtId="0" fontId="0" fillId="8" borderId="0" xfId="0" applyFill="1" applyAlignment="1">
      <alignment wrapText="1"/>
    </xf>
    <xf numFmtId="0" fontId="16" fillId="2" borderId="1" xfId="1" applyFont="1" applyAlignment="1">
      <alignment wrapText="1"/>
    </xf>
    <xf numFmtId="0" fontId="3" fillId="0" borderId="0" xfId="0" applyFont="1"/>
    <xf numFmtId="0" fontId="0" fillId="4" borderId="0" xfId="0" applyFill="1"/>
    <xf numFmtId="0" fontId="3" fillId="4" borderId="0" xfId="0" applyFont="1" applyFill="1"/>
    <xf numFmtId="0" fontId="5" fillId="0" borderId="0" xfId="0" applyFont="1"/>
    <xf numFmtId="0" fontId="5" fillId="4" borderId="0" xfId="0" applyFont="1" applyFill="1"/>
    <xf numFmtId="0" fontId="13" fillId="8" borderId="0" xfId="0" applyFont="1" applyFill="1" applyAlignment="1">
      <alignment wrapText="1"/>
    </xf>
    <xf numFmtId="0" fontId="3" fillId="9" borderId="0" xfId="0" applyFont="1" applyFill="1" applyAlignment="1">
      <alignment wrapText="1"/>
    </xf>
    <xf numFmtId="0" fontId="3" fillId="10" borderId="0" xfId="0" applyFont="1" applyFill="1" applyAlignment="1">
      <alignment wrapText="1"/>
    </xf>
    <xf numFmtId="0" fontId="3" fillId="11" borderId="0" xfId="0" applyFont="1" applyFill="1" applyAlignment="1">
      <alignment wrapText="1"/>
    </xf>
    <xf numFmtId="0" fontId="0" fillId="11" borderId="0" xfId="0" applyFill="1" applyAlignment="1">
      <alignment wrapText="1"/>
    </xf>
    <xf numFmtId="0" fontId="0" fillId="4" borderId="0" xfId="0" applyFill="1" applyAlignment="1">
      <alignment vertical="top" wrapText="1"/>
    </xf>
    <xf numFmtId="0" fontId="17" fillId="4" borderId="0" xfId="0" applyFont="1" applyFill="1" applyAlignment="1">
      <alignment wrapText="1"/>
    </xf>
    <xf numFmtId="49" fontId="21" fillId="0" borderId="0" xfId="0" applyNumberFormat="1" applyFont="1" applyAlignment="1">
      <alignment wrapText="1"/>
    </xf>
    <xf numFmtId="49" fontId="22" fillId="0" borderId="0" xfId="0" applyNumberFormat="1" applyFont="1" applyAlignment="1">
      <alignment wrapText="1"/>
    </xf>
    <xf numFmtId="49" fontId="22" fillId="12" borderId="0" xfId="0" applyNumberFormat="1" applyFont="1" applyFill="1" applyAlignment="1">
      <alignment wrapText="1"/>
    </xf>
    <xf numFmtId="49" fontId="22" fillId="13" borderId="0" xfId="0" applyNumberFormat="1" applyFont="1" applyFill="1" applyAlignment="1">
      <alignment wrapText="1"/>
    </xf>
    <xf numFmtId="49" fontId="23" fillId="0" borderId="0" xfId="0" applyNumberFormat="1" applyFont="1" applyAlignment="1">
      <alignment wrapText="1"/>
    </xf>
    <xf numFmtId="0" fontId="18" fillId="0" borderId="0" xfId="0" applyFont="1" applyAlignment="1">
      <alignment wrapText="1"/>
    </xf>
  </cellXfs>
  <cellStyles count="3">
    <cellStyle name="Entrée" xfId="1" builtinId="20"/>
    <cellStyle name="Normal" xfId="0" builtinId="0"/>
    <cellStyle name="Satisfaisant"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1" id="{7BCE81AD-4751-3B46-F9E4-5D819B80FE92}"/>
</namedSheetViews>
</file>

<file path=xl/persons/person.xml><?xml version="1.0" encoding="utf-8"?>
<personList xmlns="http://schemas.microsoft.com/office/spreadsheetml/2018/threadedcomments" xmlns:x="http://schemas.openxmlformats.org/spreadsheetml/2006/main">
  <person displayName="Patrícia Garcia (Invitado)" id="{53C2DA95-6D55-666A-4249-297DA4504CBA}" userId="uid-1780571445865" providerId="Teamlab"/>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83" dT="2026-06-04T11:21:55.20" personId="{53C2DA95-6D55-666A-4249-297DA4504CBA}" id="{96350667-B7D4-7B9B-9E1A-0715B2254878}" done="1">
    <text xml:space="preserve">- Desaprueban completamente
- Más bien desaprueban
- Ni aprueban ni desaprueban
- Aprueban completamente
</text>
  </threadedComment>
  <threadedComment ref="C86" dT="2026-06-04T11:32:03.65" personId="{53C2DA95-6D55-666A-4249-297DA4504CBA}" id="{CAF2AF93-1FC6-F1FD-DC34-9817473B46D1}" done="1">
    <text xml:space="preserve">Durante los próximos 12 meses, ¿piensa comprar más, menos o la misma cantidad de pequeños dispositivos electrónicos económicos?
</text>
  </threadedComment>
  <threadedComment ref="C87" dT="2026-06-04T11:32:51.28" personId="{53C2DA95-6D55-666A-4249-297DA4504CBA}" id="{602E392F-87F6-A40F-4E50-EE4D0436E3E2}" done="1">
    <text xml:space="preserve">- Muchos más
- Más
- La misma cantidad
- Muchos menos
- Tengo la intención de dejar de comprarlos
</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258C80C-0909-4D49-A33B-1F4EF1775B07}">
  <we:reference id="wa200009404" version="1.0.0.8" store="en-US" storeType="OMEX"/>
  <we:alternateReferences>
    <we:reference id="WA200009404" version="1.0.0.8" store="" storeType="OMEX"/>
  </we:alternateReferences>
  <we:properties>
    <we:property name="claude.fileId" value="&quot;bf96de37-bdae-4127-9900-27d700b0ab99&quot;"/>
  </we:properties>
  <we:bindings/>
  <we:snapshot xmlns:r="http://schemas.openxmlformats.org/officeDocument/2006/relationships"/>
</we:webextension>
</file>

<file path=xl/worksheets/_rels/sheet3.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ons.gov.uk/peoplepopulationandcommunity/personalandhouseholdfinances/incomeandwealth/bulletins/householddisposableincomeandinequality/financialyearending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6"/>
  <sheetViews>
    <sheetView workbookViewId="0">
      <selection activeCell="B14" sqref="B14"/>
    </sheetView>
  </sheetViews>
  <sheetFormatPr baseColWidth="10" defaultColWidth="8.83203125" defaultRowHeight="15" x14ac:dyDescent="0.2"/>
  <cols>
    <col min="1" max="1" width="9.1640625" style="2"/>
    <col min="2" max="2" width="138.1640625" style="1" customWidth="1"/>
    <col min="3" max="3" width="19.6640625" style="1" customWidth="1"/>
    <col min="4" max="16384" width="8.83203125" style="1"/>
  </cols>
  <sheetData>
    <row r="1" spans="1:3" ht="31" customHeight="1" x14ac:dyDescent="0.2">
      <c r="A1" s="2" t="s">
        <v>0</v>
      </c>
      <c r="B1" s="2" t="s">
        <v>1</v>
      </c>
      <c r="C1" s="2"/>
    </row>
    <row r="2" spans="1:3" ht="96" x14ac:dyDescent="0.2">
      <c r="A2" s="2" t="s">
        <v>2</v>
      </c>
      <c r="B2" s="3" t="s">
        <v>3</v>
      </c>
    </row>
    <row r="3" spans="1:3" ht="16" x14ac:dyDescent="0.2">
      <c r="A3" s="2" t="s">
        <v>4</v>
      </c>
      <c r="B3" s="2" t="s">
        <v>5</v>
      </c>
    </row>
    <row r="4" spans="1:3" ht="16" x14ac:dyDescent="0.2">
      <c r="B4" s="2" t="s">
        <v>6</v>
      </c>
    </row>
    <row r="5" spans="1:3" ht="16" x14ac:dyDescent="0.2">
      <c r="A5" s="2" t="s">
        <v>7</v>
      </c>
      <c r="B5" s="2" t="s">
        <v>8</v>
      </c>
    </row>
    <row r="6" spans="1:3" ht="16" x14ac:dyDescent="0.2">
      <c r="B6" s="1" t="s">
        <v>6</v>
      </c>
    </row>
    <row r="7" spans="1:3" ht="16" x14ac:dyDescent="0.2">
      <c r="B7" s="4" t="s">
        <v>9</v>
      </c>
    </row>
    <row r="8" spans="1:3" ht="16" x14ac:dyDescent="0.2">
      <c r="A8" s="2" t="s">
        <v>10</v>
      </c>
      <c r="B8" s="2" t="s">
        <v>11</v>
      </c>
    </row>
    <row r="9" spans="1:3" ht="16" x14ac:dyDescent="0.2">
      <c r="B9" s="1" t="s">
        <v>6</v>
      </c>
    </row>
    <row r="10" spans="1:3" ht="64" x14ac:dyDescent="0.2">
      <c r="A10" s="2" t="s">
        <v>12</v>
      </c>
      <c r="B10" s="2" t="s">
        <v>13</v>
      </c>
    </row>
    <row r="11" spans="1:3" ht="32" x14ac:dyDescent="0.2">
      <c r="A11" s="2" t="s">
        <v>14</v>
      </c>
      <c r="B11" s="2" t="s">
        <v>15</v>
      </c>
    </row>
    <row r="12" spans="1:3" ht="32" x14ac:dyDescent="0.2">
      <c r="A12" s="2" t="s">
        <v>16</v>
      </c>
      <c r="B12" s="2" t="s">
        <v>17</v>
      </c>
    </row>
    <row r="13" spans="1:3" ht="48" x14ac:dyDescent="0.2">
      <c r="A13" s="2" t="s">
        <v>18</v>
      </c>
      <c r="B13" s="2" t="s">
        <v>19</v>
      </c>
    </row>
    <row r="14" spans="1:3" ht="96" x14ac:dyDescent="0.2">
      <c r="B14" s="5" t="s">
        <v>20</v>
      </c>
    </row>
    <row r="15" spans="1:3" ht="64" x14ac:dyDescent="0.2">
      <c r="A15" s="2" t="s">
        <v>21</v>
      </c>
      <c r="B15" s="2" t="s">
        <v>22</v>
      </c>
    </row>
    <row r="16" spans="1:3" ht="16" x14ac:dyDescent="0.2">
      <c r="A16" s="2" t="s">
        <v>23</v>
      </c>
      <c r="B16" s="2" t="s">
        <v>24</v>
      </c>
    </row>
    <row r="17" spans="1:2" ht="16" x14ac:dyDescent="0.2">
      <c r="A17" s="2" t="s">
        <v>25</v>
      </c>
      <c r="B17" s="2" t="s">
        <v>26</v>
      </c>
    </row>
    <row r="18" spans="1:2" ht="16" x14ac:dyDescent="0.2">
      <c r="A18" s="2" t="s">
        <v>27</v>
      </c>
      <c r="B18" s="2" t="s">
        <v>28</v>
      </c>
    </row>
    <row r="19" spans="1:2" ht="16" x14ac:dyDescent="0.2">
      <c r="A19" s="2" t="s">
        <v>29</v>
      </c>
      <c r="B19" s="2" t="s">
        <v>30</v>
      </c>
    </row>
    <row r="20" spans="1:2" ht="96" x14ac:dyDescent="0.2">
      <c r="B20" s="1" t="s">
        <v>31</v>
      </c>
    </row>
    <row r="21" spans="1:2" ht="16" x14ac:dyDescent="0.2">
      <c r="B21" s="6" t="s">
        <v>32</v>
      </c>
    </row>
    <row r="22" spans="1:2" ht="16" x14ac:dyDescent="0.2">
      <c r="A22" s="2" t="s">
        <v>33</v>
      </c>
      <c r="B22" s="2" t="s">
        <v>34</v>
      </c>
    </row>
    <row r="23" spans="1:2" ht="64" x14ac:dyDescent="0.2">
      <c r="B23" s="5" t="s">
        <v>35</v>
      </c>
    </row>
    <row r="24" spans="1:2" ht="16" x14ac:dyDescent="0.2">
      <c r="B24" s="7" t="s">
        <v>36</v>
      </c>
    </row>
    <row r="25" spans="1:2" ht="16" x14ac:dyDescent="0.2">
      <c r="A25" s="2" t="s">
        <v>37</v>
      </c>
      <c r="B25" s="8" t="s">
        <v>38</v>
      </c>
    </row>
    <row r="26" spans="1:2" ht="128" x14ac:dyDescent="0.2">
      <c r="B26" s="5" t="s">
        <v>39</v>
      </c>
    </row>
    <row r="27" spans="1:2" ht="16" x14ac:dyDescent="0.2">
      <c r="A27" s="2" t="s">
        <v>40</v>
      </c>
      <c r="B27" s="2" t="s">
        <v>41</v>
      </c>
    </row>
    <row r="28" spans="1:2" ht="80" x14ac:dyDescent="0.2">
      <c r="B28" s="1" t="s">
        <v>42</v>
      </c>
    </row>
    <row r="29" spans="1:2" ht="48" x14ac:dyDescent="0.2">
      <c r="B29" s="9" t="s">
        <v>43</v>
      </c>
    </row>
    <row r="30" spans="1:2" ht="16" x14ac:dyDescent="0.2">
      <c r="B30" s="4" t="s">
        <v>44</v>
      </c>
    </row>
    <row r="31" spans="1:2" ht="32" x14ac:dyDescent="0.2">
      <c r="A31" s="2" t="s">
        <v>45</v>
      </c>
      <c r="B31" s="2" t="s">
        <v>46</v>
      </c>
    </row>
    <row r="32" spans="1:2" ht="16" x14ac:dyDescent="0.2">
      <c r="A32" s="2" t="s">
        <v>47</v>
      </c>
      <c r="B32" s="2" t="s">
        <v>48</v>
      </c>
    </row>
    <row r="33" spans="1:2" ht="16" x14ac:dyDescent="0.2">
      <c r="B33" s="10" t="s">
        <v>49</v>
      </c>
    </row>
    <row r="34" spans="1:2" ht="16" x14ac:dyDescent="0.2">
      <c r="A34" s="2" t="s">
        <v>50</v>
      </c>
      <c r="B34" s="2" t="s">
        <v>51</v>
      </c>
    </row>
    <row r="35" spans="1:2" ht="32" x14ac:dyDescent="0.2">
      <c r="B35" s="1" t="s">
        <v>52</v>
      </c>
    </row>
    <row r="36" spans="1:2" ht="16" x14ac:dyDescent="0.2">
      <c r="A36" s="2" t="s">
        <v>53</v>
      </c>
      <c r="B36" s="2" t="s">
        <v>54</v>
      </c>
    </row>
    <row r="37" spans="1:2" ht="128" x14ac:dyDescent="0.2">
      <c r="B37" s="1" t="s">
        <v>55</v>
      </c>
    </row>
    <row r="38" spans="1:2" ht="16" x14ac:dyDescent="0.2">
      <c r="A38" s="2" t="s">
        <v>56</v>
      </c>
      <c r="B38" s="2" t="s">
        <v>57</v>
      </c>
    </row>
    <row r="39" spans="1:2" ht="16" x14ac:dyDescent="0.2">
      <c r="B39" s="10" t="s">
        <v>49</v>
      </c>
    </row>
    <row r="40" spans="1:2" ht="16" x14ac:dyDescent="0.2">
      <c r="A40" s="2" t="s">
        <v>58</v>
      </c>
      <c r="B40" s="2" t="s">
        <v>51</v>
      </c>
    </row>
    <row r="41" spans="1:2" ht="32" x14ac:dyDescent="0.2">
      <c r="B41" s="1" t="s">
        <v>52</v>
      </c>
    </row>
    <row r="42" spans="1:2" ht="16" x14ac:dyDescent="0.2">
      <c r="A42" s="2" t="s">
        <v>59</v>
      </c>
      <c r="B42" s="2" t="s">
        <v>54</v>
      </c>
    </row>
    <row r="43" spans="1:2" ht="128" x14ac:dyDescent="0.2">
      <c r="B43" s="1" t="s">
        <v>55</v>
      </c>
    </row>
    <row r="44" spans="1:2" ht="16" x14ac:dyDescent="0.2">
      <c r="B44" s="11" t="s">
        <v>60</v>
      </c>
    </row>
    <row r="45" spans="1:2" ht="16" x14ac:dyDescent="0.2">
      <c r="A45" s="2" t="s">
        <v>61</v>
      </c>
      <c r="B45" s="2" t="s">
        <v>62</v>
      </c>
    </row>
    <row r="46" spans="1:2" ht="160" x14ac:dyDescent="0.2">
      <c r="B46" s="1" t="s">
        <v>63</v>
      </c>
    </row>
    <row r="47" spans="1:2" ht="16" x14ac:dyDescent="0.2">
      <c r="A47" s="2" t="s">
        <v>64</v>
      </c>
      <c r="B47" s="2" t="s">
        <v>65</v>
      </c>
    </row>
    <row r="48" spans="1:2" ht="144" x14ac:dyDescent="0.2">
      <c r="B48" s="1" t="s">
        <v>66</v>
      </c>
    </row>
    <row r="49" spans="1:2" ht="16" x14ac:dyDescent="0.2">
      <c r="B49" s="6" t="s">
        <v>67</v>
      </c>
    </row>
    <row r="50" spans="1:2" ht="16" x14ac:dyDescent="0.2">
      <c r="A50" s="2" t="s">
        <v>68</v>
      </c>
      <c r="B50" s="2" t="s">
        <v>69</v>
      </c>
    </row>
    <row r="51" spans="1:2" ht="96" x14ac:dyDescent="0.2">
      <c r="B51" s="1" t="s">
        <v>20</v>
      </c>
    </row>
    <row r="52" spans="1:2" ht="32" x14ac:dyDescent="0.2">
      <c r="A52" s="2" t="s">
        <v>70</v>
      </c>
      <c r="B52" s="2" t="s">
        <v>71</v>
      </c>
    </row>
    <row r="53" spans="1:2" ht="128" x14ac:dyDescent="0.2">
      <c r="B53" s="1" t="s">
        <v>72</v>
      </c>
    </row>
    <row r="54" spans="1:2" ht="80" x14ac:dyDescent="0.2">
      <c r="A54" s="2" t="s">
        <v>73</v>
      </c>
      <c r="B54" s="2" t="s">
        <v>74</v>
      </c>
    </row>
    <row r="55" spans="1:2" ht="16" x14ac:dyDescent="0.2">
      <c r="A55" s="2" t="s">
        <v>75</v>
      </c>
      <c r="B55" s="2" t="s">
        <v>24</v>
      </c>
    </row>
    <row r="56" spans="1:2" ht="16" x14ac:dyDescent="0.2">
      <c r="A56" s="2" t="s">
        <v>76</v>
      </c>
      <c r="B56" s="2" t="s">
        <v>77</v>
      </c>
    </row>
    <row r="57" spans="1:2" ht="16" x14ac:dyDescent="0.2">
      <c r="A57" s="2" t="s">
        <v>78</v>
      </c>
      <c r="B57" s="2" t="s">
        <v>79</v>
      </c>
    </row>
    <row r="58" spans="1:2" ht="16" x14ac:dyDescent="0.2">
      <c r="A58" s="2" t="s">
        <v>80</v>
      </c>
      <c r="B58" s="2" t="s">
        <v>81</v>
      </c>
    </row>
    <row r="59" spans="1:2" ht="96" x14ac:dyDescent="0.2">
      <c r="B59" s="1" t="s">
        <v>20</v>
      </c>
    </row>
    <row r="60" spans="1:2" ht="16" x14ac:dyDescent="0.2">
      <c r="B60" s="6" t="s">
        <v>82</v>
      </c>
    </row>
    <row r="61" spans="1:2" ht="16" x14ac:dyDescent="0.2">
      <c r="A61" s="2" t="s">
        <v>83</v>
      </c>
      <c r="B61" s="2" t="s">
        <v>84</v>
      </c>
    </row>
    <row r="62" spans="1:2" ht="128" x14ac:dyDescent="0.2">
      <c r="B62" s="1" t="s">
        <v>85</v>
      </c>
    </row>
    <row r="63" spans="1:2" ht="16" x14ac:dyDescent="0.2">
      <c r="A63" s="2" t="s">
        <v>86</v>
      </c>
      <c r="B63" s="2" t="s">
        <v>87</v>
      </c>
    </row>
    <row r="64" spans="1:2" ht="160" x14ac:dyDescent="0.2">
      <c r="B64" s="1" t="s">
        <v>88</v>
      </c>
    </row>
    <row r="65" spans="1:2" ht="16" x14ac:dyDescent="0.2">
      <c r="A65" s="2" t="s">
        <v>89</v>
      </c>
      <c r="B65" s="2" t="s">
        <v>90</v>
      </c>
    </row>
    <row r="66" spans="1:2" ht="128" x14ac:dyDescent="0.2">
      <c r="B66" s="1" t="s">
        <v>91</v>
      </c>
    </row>
    <row r="67" spans="1:2" ht="16" x14ac:dyDescent="0.2">
      <c r="A67" s="2" t="s">
        <v>92</v>
      </c>
      <c r="B67" s="2" t="s">
        <v>93</v>
      </c>
    </row>
    <row r="68" spans="1:2" ht="80" x14ac:dyDescent="0.2">
      <c r="B68" s="1" t="s">
        <v>94</v>
      </c>
    </row>
    <row r="69" spans="1:2" ht="16" x14ac:dyDescent="0.2">
      <c r="A69" s="2" t="s">
        <v>95</v>
      </c>
      <c r="B69" s="2" t="s">
        <v>96</v>
      </c>
    </row>
    <row r="70" spans="1:2" ht="64" x14ac:dyDescent="0.2">
      <c r="B70" s="1" t="s">
        <v>97</v>
      </c>
    </row>
    <row r="71" spans="1:2" ht="16" x14ac:dyDescent="0.2">
      <c r="A71" s="2" t="s">
        <v>98</v>
      </c>
      <c r="B71" s="2" t="s">
        <v>99</v>
      </c>
    </row>
    <row r="72" spans="1:2" ht="80" x14ac:dyDescent="0.2">
      <c r="B72" s="1" t="s">
        <v>100</v>
      </c>
    </row>
    <row r="73" spans="1:2" ht="16" x14ac:dyDescent="0.2">
      <c r="A73" s="2" t="s">
        <v>101</v>
      </c>
      <c r="B73" s="2" t="s">
        <v>102</v>
      </c>
    </row>
    <row r="74" spans="1:2" ht="48" x14ac:dyDescent="0.2">
      <c r="A74" s="2" t="s">
        <v>103</v>
      </c>
      <c r="B74" s="1" t="s">
        <v>104</v>
      </c>
    </row>
    <row r="75" spans="1:2" ht="48" x14ac:dyDescent="0.2">
      <c r="A75" s="2" t="s">
        <v>105</v>
      </c>
      <c r="B75" s="1" t="s">
        <v>106</v>
      </c>
    </row>
    <row r="76" spans="1:2" ht="16" x14ac:dyDescent="0.2">
      <c r="A76" s="2" t="s">
        <v>107</v>
      </c>
      <c r="B76" s="2" t="s">
        <v>108</v>
      </c>
    </row>
    <row r="77" spans="1:2" ht="48" x14ac:dyDescent="0.2">
      <c r="A77" s="2" t="s">
        <v>109</v>
      </c>
      <c r="B77" s="1" t="s">
        <v>110</v>
      </c>
    </row>
    <row r="78" spans="1:2" ht="48" x14ac:dyDescent="0.2">
      <c r="A78" s="2" t="s">
        <v>111</v>
      </c>
      <c r="B78" s="1" t="s">
        <v>112</v>
      </c>
    </row>
    <row r="79" spans="1:2" ht="16" x14ac:dyDescent="0.2">
      <c r="A79" s="2" t="s">
        <v>113</v>
      </c>
      <c r="B79" s="2" t="s">
        <v>114</v>
      </c>
    </row>
    <row r="80" spans="1:2" ht="16" x14ac:dyDescent="0.2">
      <c r="A80" s="2" t="s">
        <v>115</v>
      </c>
      <c r="B80" s="2" t="s">
        <v>116</v>
      </c>
    </row>
    <row r="81" spans="1:2" ht="80" x14ac:dyDescent="0.2">
      <c r="B81" s="1" t="s">
        <v>117</v>
      </c>
    </row>
    <row r="82" spans="1:2" ht="16" x14ac:dyDescent="0.2">
      <c r="A82" s="2" t="s">
        <v>118</v>
      </c>
      <c r="B82" s="2" t="s">
        <v>119</v>
      </c>
    </row>
    <row r="83" spans="1:2" ht="80" x14ac:dyDescent="0.2">
      <c r="B83" s="1" t="s">
        <v>120</v>
      </c>
    </row>
    <row r="84" spans="1:2" ht="16" x14ac:dyDescent="0.2">
      <c r="A84" s="2" t="s">
        <v>121</v>
      </c>
      <c r="B84" s="2" t="s">
        <v>122</v>
      </c>
    </row>
    <row r="85" spans="1:2" ht="80" x14ac:dyDescent="0.2">
      <c r="B85" s="1" t="s">
        <v>123</v>
      </c>
    </row>
    <row r="86" spans="1:2" ht="16" x14ac:dyDescent="0.2">
      <c r="A86" s="2" t="s">
        <v>124</v>
      </c>
      <c r="B86" s="2" t="s">
        <v>125</v>
      </c>
    </row>
    <row r="87" spans="1:2" ht="96" x14ac:dyDescent="0.2">
      <c r="B87" s="1" t="s">
        <v>126</v>
      </c>
    </row>
    <row r="88" spans="1:2" ht="16" x14ac:dyDescent="0.2">
      <c r="A88" s="2" t="s">
        <v>127</v>
      </c>
      <c r="B88" s="2" t="s">
        <v>128</v>
      </c>
    </row>
    <row r="89" spans="1:2" ht="16" x14ac:dyDescent="0.2">
      <c r="A89" s="2" t="s">
        <v>129</v>
      </c>
      <c r="B89" s="2" t="s">
        <v>130</v>
      </c>
    </row>
    <row r="90" spans="1:2" ht="16" x14ac:dyDescent="0.2">
      <c r="A90" s="2" t="s">
        <v>131</v>
      </c>
      <c r="B90" s="2" t="s">
        <v>132</v>
      </c>
    </row>
    <row r="91" spans="1:2" ht="80" x14ac:dyDescent="0.2">
      <c r="B91" s="1" t="s">
        <v>133</v>
      </c>
    </row>
    <row r="92" spans="1:2" s="12" customFormat="1" ht="16" x14ac:dyDescent="0.2">
      <c r="A92" s="3" t="s">
        <v>134</v>
      </c>
      <c r="B92" s="2" t="s">
        <v>135</v>
      </c>
    </row>
    <row r="93" spans="1:2" ht="48" x14ac:dyDescent="0.2">
      <c r="B93" s="1" t="s">
        <v>136</v>
      </c>
    </row>
    <row r="94" spans="1:2" ht="16" x14ac:dyDescent="0.2">
      <c r="A94" s="2" t="s">
        <v>137</v>
      </c>
      <c r="B94" s="2" t="s">
        <v>138</v>
      </c>
    </row>
    <row r="95" spans="1:2" ht="32" x14ac:dyDescent="0.2">
      <c r="B95" s="1" t="s">
        <v>139</v>
      </c>
    </row>
    <row r="96" spans="1:2" ht="16" x14ac:dyDescent="0.2">
      <c r="A96" s="2" t="s">
        <v>140</v>
      </c>
      <c r="B96" s="2" t="s">
        <v>141</v>
      </c>
    </row>
    <row r="97" spans="1:2" ht="80" x14ac:dyDescent="0.2">
      <c r="B97" s="1" t="s">
        <v>142</v>
      </c>
    </row>
    <row r="98" spans="1:2" ht="16" x14ac:dyDescent="0.2">
      <c r="A98" s="2" t="s">
        <v>143</v>
      </c>
      <c r="B98" s="2" t="s">
        <v>144</v>
      </c>
    </row>
    <row r="99" spans="1:2" ht="96" x14ac:dyDescent="0.2">
      <c r="B99" s="1" t="s">
        <v>145</v>
      </c>
    </row>
    <row r="100" spans="1:2" ht="16" x14ac:dyDescent="0.2">
      <c r="A100" s="2" t="s">
        <v>146</v>
      </c>
      <c r="B100" s="2" t="s">
        <v>147</v>
      </c>
    </row>
    <row r="101" spans="1:2" ht="128" x14ac:dyDescent="0.2">
      <c r="B101" s="1" t="s">
        <v>148</v>
      </c>
    </row>
    <row r="102" spans="1:2" ht="16" x14ac:dyDescent="0.2">
      <c r="A102" s="2" t="s">
        <v>149</v>
      </c>
      <c r="B102" s="2" t="s">
        <v>150</v>
      </c>
    </row>
    <row r="103" spans="1:2" ht="224" x14ac:dyDescent="0.2">
      <c r="A103" s="2" t="s">
        <v>151</v>
      </c>
      <c r="B103" s="13" t="s">
        <v>152</v>
      </c>
    </row>
    <row r="104" spans="1:2" ht="16" x14ac:dyDescent="0.2">
      <c r="A104" s="2" t="s">
        <v>153</v>
      </c>
      <c r="B104" s="2" t="s">
        <v>154</v>
      </c>
    </row>
    <row r="105" spans="1:2" ht="96" x14ac:dyDescent="0.2">
      <c r="B105" s="1" t="s">
        <v>155</v>
      </c>
    </row>
    <row r="106" spans="1:2" ht="64" x14ac:dyDescent="0.2">
      <c r="A106" s="2" t="s">
        <v>156</v>
      </c>
      <c r="B106" s="13" t="s">
        <v>157</v>
      </c>
    </row>
  </sheetData>
  <pageMargins left="0.70078740157480324" right="0.70078740157480324" top="0.75196850393700787" bottom="0.75196850393700787" header="0.3" footer="0.3"/>
  <pageSetup paperSize="9" scale="93"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F17A0-AC37-4049-BE4D-8E11524EE777}">
  <dimension ref="A1:O346"/>
  <sheetViews>
    <sheetView zoomScale="75" zoomScaleNormal="50" workbookViewId="0">
      <pane xSplit="1" topLeftCell="D1" activePane="topRight" state="frozen"/>
      <selection activeCell="A169" sqref="A169"/>
      <selection pane="topRight" activeCell="N230" sqref="N230"/>
    </sheetView>
  </sheetViews>
  <sheetFormatPr baseColWidth="10" defaultColWidth="46.1640625" defaultRowHeight="15" x14ac:dyDescent="0.2"/>
  <cols>
    <col min="1" max="1" width="10.83203125" style="1" customWidth="1"/>
    <col min="2" max="2" width="45" style="1" customWidth="1"/>
    <col min="3" max="5" width="46.1640625" style="1"/>
    <col min="6" max="6" width="47.5" style="1" customWidth="1"/>
    <col min="7" max="16384" width="46.1640625" style="1"/>
  </cols>
  <sheetData>
    <row r="1" spans="1:15" ht="17" x14ac:dyDescent="0.2">
      <c r="A1" s="48" t="s">
        <v>1082</v>
      </c>
      <c r="B1" s="48" t="s">
        <v>1083</v>
      </c>
      <c r="C1" s="48" t="s">
        <v>1084</v>
      </c>
      <c r="D1" s="49" t="s">
        <v>1085</v>
      </c>
      <c r="E1" s="49" t="s">
        <v>1086</v>
      </c>
      <c r="F1" s="49" t="s">
        <v>1087</v>
      </c>
      <c r="G1" s="49" t="s">
        <v>1088</v>
      </c>
      <c r="H1" s="49" t="s">
        <v>1089</v>
      </c>
      <c r="I1" s="49" t="s">
        <v>1090</v>
      </c>
      <c r="J1" s="49" t="s">
        <v>1091</v>
      </c>
      <c r="K1" s="49" t="s">
        <v>1092</v>
      </c>
      <c r="L1" s="49" t="s">
        <v>1093</v>
      </c>
      <c r="M1" s="49" t="s">
        <v>1094</v>
      </c>
      <c r="N1" s="49" t="s">
        <v>1095</v>
      </c>
      <c r="O1" s="49" t="s">
        <v>1096</v>
      </c>
    </row>
    <row r="2" spans="1:15" ht="29" x14ac:dyDescent="0.2">
      <c r="A2" s="48" t="s">
        <v>1097</v>
      </c>
      <c r="B2" s="48" t="s">
        <v>1098</v>
      </c>
      <c r="C2" s="48" t="s">
        <v>1099</v>
      </c>
      <c r="D2" s="49" t="s">
        <v>1099</v>
      </c>
      <c r="E2" s="49" t="s">
        <v>1099</v>
      </c>
      <c r="F2" s="49" t="s">
        <v>1099</v>
      </c>
      <c r="G2" s="49" t="s">
        <v>1099</v>
      </c>
      <c r="H2" s="49" t="s">
        <v>1099</v>
      </c>
      <c r="I2" s="49" t="s">
        <v>3075</v>
      </c>
      <c r="J2" s="49" t="s">
        <v>3076</v>
      </c>
      <c r="K2" s="49" t="s">
        <v>3077</v>
      </c>
      <c r="L2" s="49" t="s">
        <v>3078</v>
      </c>
      <c r="M2" s="49" t="s">
        <v>3079</v>
      </c>
      <c r="N2" s="49" t="s">
        <v>3080</v>
      </c>
      <c r="O2" s="49" t="s">
        <v>3081</v>
      </c>
    </row>
    <row r="3" spans="1:15" ht="34" x14ac:dyDescent="0.2">
      <c r="A3" s="48" t="s">
        <v>1100</v>
      </c>
      <c r="B3" s="48" t="s">
        <v>1101</v>
      </c>
      <c r="C3" s="48" t="s">
        <v>1102</v>
      </c>
      <c r="D3" s="49" t="s">
        <v>3082</v>
      </c>
      <c r="E3" s="49" t="s">
        <v>3082</v>
      </c>
      <c r="F3" s="49" t="s">
        <v>1102</v>
      </c>
      <c r="G3" s="49" t="s">
        <v>1102</v>
      </c>
      <c r="H3" s="49" t="s">
        <v>1102</v>
      </c>
      <c r="I3" s="49" t="s">
        <v>3083</v>
      </c>
      <c r="J3" s="49" t="s">
        <v>3084</v>
      </c>
      <c r="K3" s="49" t="s">
        <v>3085</v>
      </c>
      <c r="L3" s="49" t="s">
        <v>3086</v>
      </c>
      <c r="M3" s="49" t="s">
        <v>3087</v>
      </c>
      <c r="N3" s="49" t="s">
        <v>3088</v>
      </c>
      <c r="O3" s="49" t="s">
        <v>3089</v>
      </c>
    </row>
    <row r="4" spans="1:15" ht="29" x14ac:dyDescent="0.2">
      <c r="A4" s="48" t="s">
        <v>1103</v>
      </c>
      <c r="B4" s="48" t="s">
        <v>1104</v>
      </c>
      <c r="C4" s="48" t="s">
        <v>1105</v>
      </c>
      <c r="D4" s="49" t="s">
        <v>3090</v>
      </c>
      <c r="E4" s="49" t="s">
        <v>3090</v>
      </c>
      <c r="F4" s="49" t="s">
        <v>1105</v>
      </c>
      <c r="G4" s="49" t="s">
        <v>1105</v>
      </c>
      <c r="H4" s="49" t="s">
        <v>1105</v>
      </c>
      <c r="I4" s="49" t="s">
        <v>3091</v>
      </c>
      <c r="J4" s="49" t="s">
        <v>3092</v>
      </c>
      <c r="K4" s="49" t="s">
        <v>3093</v>
      </c>
      <c r="L4" s="49" t="s">
        <v>3094</v>
      </c>
      <c r="M4" s="49" t="s">
        <v>3095</v>
      </c>
      <c r="N4" s="49" t="s">
        <v>3096</v>
      </c>
      <c r="O4" s="49" t="s">
        <v>3097</v>
      </c>
    </row>
    <row r="5" spans="1:15" ht="29" x14ac:dyDescent="0.2">
      <c r="A5" s="48" t="s">
        <v>1106</v>
      </c>
      <c r="B5" s="48" t="s">
        <v>1107</v>
      </c>
      <c r="C5" s="48" t="s">
        <v>1108</v>
      </c>
      <c r="D5" s="49" t="s">
        <v>3098</v>
      </c>
      <c r="E5" s="49" t="s">
        <v>3098</v>
      </c>
      <c r="F5" s="49" t="s">
        <v>1108</v>
      </c>
      <c r="G5" s="49" t="s">
        <v>1108</v>
      </c>
      <c r="H5" s="49" t="s">
        <v>1108</v>
      </c>
      <c r="I5" s="49" t="s">
        <v>3099</v>
      </c>
      <c r="J5" s="49" t="s">
        <v>3100</v>
      </c>
      <c r="K5" s="49" t="s">
        <v>3101</v>
      </c>
      <c r="L5" s="49" t="s">
        <v>3102</v>
      </c>
      <c r="M5" s="49" t="s">
        <v>3103</v>
      </c>
      <c r="N5" s="49" t="s">
        <v>3104</v>
      </c>
      <c r="O5" s="49" t="s">
        <v>3105</v>
      </c>
    </row>
    <row r="6" spans="1:15" ht="29" x14ac:dyDescent="0.2">
      <c r="A6" s="48" t="s">
        <v>1109</v>
      </c>
      <c r="B6" s="48" t="s">
        <v>1110</v>
      </c>
      <c r="C6" s="48" t="s">
        <v>1111</v>
      </c>
      <c r="D6" s="49" t="s">
        <v>3106</v>
      </c>
      <c r="E6" s="49" t="s">
        <v>3106</v>
      </c>
      <c r="F6" s="49" t="s">
        <v>1111</v>
      </c>
      <c r="G6" s="49" t="s">
        <v>1111</v>
      </c>
      <c r="H6" s="49" t="s">
        <v>1111</v>
      </c>
      <c r="I6" s="49" t="s">
        <v>3107</v>
      </c>
      <c r="J6" s="49" t="s">
        <v>3108</v>
      </c>
      <c r="K6" s="49" t="s">
        <v>3109</v>
      </c>
      <c r="L6" s="49" t="s">
        <v>3110</v>
      </c>
      <c r="M6" s="49" t="s">
        <v>3111</v>
      </c>
      <c r="N6" s="49" t="s">
        <v>3112</v>
      </c>
      <c r="O6" s="49" t="s">
        <v>3113</v>
      </c>
    </row>
    <row r="7" spans="1:15" ht="29" x14ac:dyDescent="0.2">
      <c r="A7" s="48" t="s">
        <v>1112</v>
      </c>
      <c r="B7" s="48" t="s">
        <v>1113</v>
      </c>
      <c r="C7" s="48" t="s">
        <v>1114</v>
      </c>
      <c r="D7" s="49" t="s">
        <v>3114</v>
      </c>
      <c r="E7" s="49" t="s">
        <v>3114</v>
      </c>
      <c r="F7" s="49" t="s">
        <v>1114</v>
      </c>
      <c r="G7" s="49" t="s">
        <v>1114</v>
      </c>
      <c r="H7" s="49" t="s">
        <v>1114</v>
      </c>
      <c r="I7" s="49" t="s">
        <v>3115</v>
      </c>
      <c r="J7" s="49" t="s">
        <v>3116</v>
      </c>
      <c r="K7" s="49" t="s">
        <v>3117</v>
      </c>
      <c r="L7" s="49" t="s">
        <v>3118</v>
      </c>
      <c r="M7" s="49" t="s">
        <v>3119</v>
      </c>
      <c r="N7" s="49" t="s">
        <v>3120</v>
      </c>
      <c r="O7" s="49" t="s">
        <v>3121</v>
      </c>
    </row>
    <row r="8" spans="1:15" ht="29" x14ac:dyDescent="0.2">
      <c r="A8" s="48" t="s">
        <v>1115</v>
      </c>
      <c r="B8" s="48" t="s">
        <v>1116</v>
      </c>
      <c r="C8" s="48" t="s">
        <v>1117</v>
      </c>
      <c r="D8" s="49" t="s">
        <v>3122</v>
      </c>
      <c r="E8" s="49" t="s">
        <v>3122</v>
      </c>
      <c r="F8" s="49" t="s">
        <v>1117</v>
      </c>
      <c r="G8" s="49" t="s">
        <v>1117</v>
      </c>
      <c r="H8" s="49" t="s">
        <v>1117</v>
      </c>
      <c r="I8" s="49" t="s">
        <v>3123</v>
      </c>
      <c r="J8" s="49" t="s">
        <v>3124</v>
      </c>
      <c r="K8" s="49" t="s">
        <v>3125</v>
      </c>
      <c r="L8" s="49" t="s">
        <v>3126</v>
      </c>
      <c r="M8" s="49" t="s">
        <v>3127</v>
      </c>
      <c r="N8" s="49" t="s">
        <v>3128</v>
      </c>
      <c r="O8" s="49" t="s">
        <v>3129</v>
      </c>
    </row>
    <row r="9" spans="1:15" ht="34" x14ac:dyDescent="0.2">
      <c r="A9" s="48" t="s">
        <v>1118</v>
      </c>
      <c r="B9" s="48" t="s">
        <v>1119</v>
      </c>
      <c r="C9" s="48" t="s">
        <v>1120</v>
      </c>
      <c r="D9" s="49" t="s">
        <v>3130</v>
      </c>
      <c r="E9" s="49" t="s">
        <v>3130</v>
      </c>
      <c r="F9" s="49" t="s">
        <v>1120</v>
      </c>
      <c r="G9" s="49" t="s">
        <v>1120</v>
      </c>
      <c r="H9" s="49" t="s">
        <v>1120</v>
      </c>
      <c r="I9" s="49" t="s">
        <v>3131</v>
      </c>
      <c r="J9" s="49" t="s">
        <v>3132</v>
      </c>
      <c r="K9" s="49" t="s">
        <v>3133</v>
      </c>
      <c r="L9" s="49" t="s">
        <v>3134</v>
      </c>
      <c r="M9" s="49" t="s">
        <v>3135</v>
      </c>
      <c r="N9" s="49" t="s">
        <v>3136</v>
      </c>
      <c r="O9" s="49" t="s">
        <v>3137</v>
      </c>
    </row>
    <row r="10" spans="1:15" ht="68" x14ac:dyDescent="0.2">
      <c r="A10" s="48" t="s">
        <v>1121</v>
      </c>
      <c r="B10" s="48" t="s">
        <v>1122</v>
      </c>
      <c r="C10" s="48" t="s">
        <v>1123</v>
      </c>
      <c r="D10" s="49" t="s">
        <v>3138</v>
      </c>
      <c r="E10" s="49" t="s">
        <v>3138</v>
      </c>
      <c r="F10" s="49" t="s">
        <v>1123</v>
      </c>
      <c r="G10" s="49" t="s">
        <v>1123</v>
      </c>
      <c r="H10" s="49" t="s">
        <v>1123</v>
      </c>
      <c r="I10" s="49" t="s">
        <v>3139</v>
      </c>
      <c r="J10" s="49" t="s">
        <v>3140</v>
      </c>
      <c r="K10" s="49" t="s">
        <v>3141</v>
      </c>
      <c r="L10" s="49" t="s">
        <v>3142</v>
      </c>
      <c r="M10" s="49" t="s">
        <v>3143</v>
      </c>
      <c r="N10" s="49" t="s">
        <v>3144</v>
      </c>
      <c r="O10" s="49" t="s">
        <v>3145</v>
      </c>
    </row>
    <row r="11" spans="1:15" ht="43" x14ac:dyDescent="0.2">
      <c r="A11" s="48" t="s">
        <v>1124</v>
      </c>
      <c r="B11" s="48" t="s">
        <v>1125</v>
      </c>
      <c r="C11" s="48" t="s">
        <v>1126</v>
      </c>
      <c r="D11" s="49" t="s">
        <v>3146</v>
      </c>
      <c r="E11" s="49" t="s">
        <v>3146</v>
      </c>
      <c r="F11" s="49" t="s">
        <v>1126</v>
      </c>
      <c r="G11" s="49" t="s">
        <v>1126</v>
      </c>
      <c r="H11" s="49" t="s">
        <v>1126</v>
      </c>
      <c r="I11" s="49" t="s">
        <v>3147</v>
      </c>
      <c r="J11" s="49" t="s">
        <v>3148</v>
      </c>
      <c r="K11" s="49" t="s">
        <v>3149</v>
      </c>
      <c r="L11" s="49" t="s">
        <v>3150</v>
      </c>
      <c r="M11" s="49" t="s">
        <v>3151</v>
      </c>
      <c r="N11" s="49" t="s">
        <v>3152</v>
      </c>
      <c r="O11" s="49" t="s">
        <v>3153</v>
      </c>
    </row>
    <row r="12" spans="1:15" ht="43" x14ac:dyDescent="0.2">
      <c r="A12" s="48" t="s">
        <v>1127</v>
      </c>
      <c r="B12" s="48" t="s">
        <v>1128</v>
      </c>
      <c r="C12" s="48" t="s">
        <v>1129</v>
      </c>
      <c r="D12" s="49" t="s">
        <v>3154</v>
      </c>
      <c r="E12" s="49" t="s">
        <v>3154</v>
      </c>
      <c r="F12" s="49" t="s">
        <v>1129</v>
      </c>
      <c r="G12" s="49" t="s">
        <v>1129</v>
      </c>
      <c r="H12" s="49" t="s">
        <v>1129</v>
      </c>
      <c r="I12" s="49" t="s">
        <v>3155</v>
      </c>
      <c r="J12" s="49" t="s">
        <v>3156</v>
      </c>
      <c r="K12" s="49" t="s">
        <v>3157</v>
      </c>
      <c r="L12" s="49" t="s">
        <v>3158</v>
      </c>
      <c r="M12" s="49" t="s">
        <v>3159</v>
      </c>
      <c r="N12" s="49" t="s">
        <v>3160</v>
      </c>
      <c r="O12" s="49" t="s">
        <v>3161</v>
      </c>
    </row>
    <row r="13" spans="1:15" ht="29" x14ac:dyDescent="0.2">
      <c r="A13" s="48" t="s">
        <v>1130</v>
      </c>
      <c r="B13" s="48" t="s">
        <v>1131</v>
      </c>
      <c r="C13" s="48" t="s">
        <v>1132</v>
      </c>
      <c r="D13" s="49" t="s">
        <v>3162</v>
      </c>
      <c r="E13" s="49" t="s">
        <v>3162</v>
      </c>
      <c r="F13" s="49" t="s">
        <v>1132</v>
      </c>
      <c r="G13" s="49" t="s">
        <v>1132</v>
      </c>
      <c r="H13" s="49" t="s">
        <v>1132</v>
      </c>
      <c r="I13" s="49" t="s">
        <v>3163</v>
      </c>
      <c r="J13" s="49" t="s">
        <v>3164</v>
      </c>
      <c r="K13" s="49" t="s">
        <v>3165</v>
      </c>
      <c r="L13" s="49" t="s">
        <v>3166</v>
      </c>
      <c r="M13" s="49" t="s">
        <v>3167</v>
      </c>
      <c r="N13" s="49" t="s">
        <v>3168</v>
      </c>
      <c r="O13" s="49" t="s">
        <v>3169</v>
      </c>
    </row>
    <row r="14" spans="1:15" ht="29" x14ac:dyDescent="0.2">
      <c r="A14" s="48" t="s">
        <v>1133</v>
      </c>
      <c r="B14" s="48" t="s">
        <v>1134</v>
      </c>
      <c r="C14" s="48" t="s">
        <v>1135</v>
      </c>
      <c r="D14" s="49" t="s">
        <v>3170</v>
      </c>
      <c r="E14" s="49" t="s">
        <v>3170</v>
      </c>
      <c r="F14" s="49" t="s">
        <v>1135</v>
      </c>
      <c r="G14" s="49" t="s">
        <v>1135</v>
      </c>
      <c r="H14" s="49" t="s">
        <v>1135</v>
      </c>
      <c r="I14" s="49" t="s">
        <v>1134</v>
      </c>
      <c r="J14" s="49" t="s">
        <v>3171</v>
      </c>
      <c r="K14" s="49" t="s">
        <v>3172</v>
      </c>
      <c r="L14" s="49" t="s">
        <v>3173</v>
      </c>
      <c r="M14" s="49" t="s">
        <v>3174</v>
      </c>
      <c r="N14" s="49" t="s">
        <v>3175</v>
      </c>
      <c r="O14" s="49" t="s">
        <v>3174</v>
      </c>
    </row>
    <row r="15" spans="1:15" ht="85" x14ac:dyDescent="0.2">
      <c r="A15" s="48" t="s">
        <v>1136</v>
      </c>
      <c r="B15" s="48" t="s">
        <v>1137</v>
      </c>
      <c r="C15" s="48" t="s">
        <v>1138</v>
      </c>
      <c r="D15" s="49" t="s">
        <v>3176</v>
      </c>
      <c r="E15" s="49" t="s">
        <v>3176</v>
      </c>
      <c r="F15" s="49" t="s">
        <v>1138</v>
      </c>
      <c r="G15" s="49" t="s">
        <v>1138</v>
      </c>
      <c r="H15" s="49" t="s">
        <v>1138</v>
      </c>
      <c r="I15" s="49" t="s">
        <v>3177</v>
      </c>
      <c r="J15" s="49" t="s">
        <v>3178</v>
      </c>
      <c r="K15" s="49" t="s">
        <v>3179</v>
      </c>
      <c r="L15" s="49" t="s">
        <v>3180</v>
      </c>
      <c r="M15" s="49" t="s">
        <v>3181</v>
      </c>
      <c r="N15" s="49" t="s">
        <v>3182</v>
      </c>
      <c r="O15" s="49" t="s">
        <v>3183</v>
      </c>
    </row>
    <row r="16" spans="1:15" ht="51" x14ac:dyDescent="0.2">
      <c r="A16" s="48" t="s">
        <v>1139</v>
      </c>
      <c r="B16" s="48" t="s">
        <v>1140</v>
      </c>
      <c r="C16" s="48" t="s">
        <v>1141</v>
      </c>
      <c r="D16" s="49" t="s">
        <v>3184</v>
      </c>
      <c r="E16" s="49" t="s">
        <v>3184</v>
      </c>
      <c r="F16" s="49" t="s">
        <v>1141</v>
      </c>
      <c r="G16" s="49" t="s">
        <v>1141</v>
      </c>
      <c r="H16" s="49" t="s">
        <v>1141</v>
      </c>
      <c r="I16" s="49" t="s">
        <v>3185</v>
      </c>
      <c r="J16" s="49" t="s">
        <v>3186</v>
      </c>
      <c r="K16" s="49" t="s">
        <v>3187</v>
      </c>
      <c r="L16" s="49" t="s">
        <v>3188</v>
      </c>
      <c r="M16" s="49" t="s">
        <v>3189</v>
      </c>
      <c r="N16" s="49" t="s">
        <v>3190</v>
      </c>
      <c r="O16" s="49" t="s">
        <v>3191</v>
      </c>
    </row>
    <row r="17" spans="1:15" ht="51" x14ac:dyDescent="0.2">
      <c r="A17" s="48" t="s">
        <v>1142</v>
      </c>
      <c r="B17" s="48" t="s">
        <v>1143</v>
      </c>
      <c r="C17" s="48" t="s">
        <v>1144</v>
      </c>
      <c r="D17" s="49" t="s">
        <v>3192</v>
      </c>
      <c r="E17" s="49" t="s">
        <v>3192</v>
      </c>
      <c r="F17" s="49" t="s">
        <v>1144</v>
      </c>
      <c r="G17" s="49" t="s">
        <v>1144</v>
      </c>
      <c r="H17" s="49" t="s">
        <v>1144</v>
      </c>
      <c r="I17" s="49" t="s">
        <v>3193</v>
      </c>
      <c r="J17" s="49" t="s">
        <v>3194</v>
      </c>
      <c r="K17" s="49" t="s">
        <v>3195</v>
      </c>
      <c r="L17" s="49" t="s">
        <v>3196</v>
      </c>
      <c r="M17" s="49" t="s">
        <v>3197</v>
      </c>
      <c r="N17" s="49" t="s">
        <v>3198</v>
      </c>
      <c r="O17" s="49" t="s">
        <v>3199</v>
      </c>
    </row>
    <row r="18" spans="1:15" ht="43" x14ac:dyDescent="0.2">
      <c r="A18" s="48" t="s">
        <v>1145</v>
      </c>
      <c r="B18" s="48" t="s">
        <v>1146</v>
      </c>
      <c r="C18" s="48" t="s">
        <v>1147</v>
      </c>
      <c r="D18" s="49" t="s">
        <v>3200</v>
      </c>
      <c r="E18" s="49" t="s">
        <v>3200</v>
      </c>
      <c r="F18" s="49" t="s">
        <v>1147</v>
      </c>
      <c r="G18" s="49" t="s">
        <v>1147</v>
      </c>
      <c r="H18" s="49" t="s">
        <v>1147</v>
      </c>
      <c r="I18" s="49" t="s">
        <v>3201</v>
      </c>
      <c r="J18" s="49" t="s">
        <v>3202</v>
      </c>
      <c r="K18" s="49" t="s">
        <v>3203</v>
      </c>
      <c r="L18" s="49" t="s">
        <v>3204</v>
      </c>
      <c r="M18" s="49" t="s">
        <v>3205</v>
      </c>
      <c r="N18" s="49" t="s">
        <v>3206</v>
      </c>
      <c r="O18" s="49" t="s">
        <v>3207</v>
      </c>
    </row>
    <row r="19" spans="1:15" ht="68" x14ac:dyDescent="0.2">
      <c r="A19" s="48" t="s">
        <v>1148</v>
      </c>
      <c r="B19" s="48" t="s">
        <v>1149</v>
      </c>
      <c r="C19" s="48" t="s">
        <v>1150</v>
      </c>
      <c r="D19" s="49" t="s">
        <v>3208</v>
      </c>
      <c r="E19" s="49" t="s">
        <v>3208</v>
      </c>
      <c r="F19" s="49" t="s">
        <v>1150</v>
      </c>
      <c r="G19" s="49" t="s">
        <v>1150</v>
      </c>
      <c r="H19" s="49" t="s">
        <v>1150</v>
      </c>
      <c r="I19" s="49" t="s">
        <v>3209</v>
      </c>
      <c r="J19" s="49" t="s">
        <v>3210</v>
      </c>
      <c r="K19" s="49" t="s">
        <v>3211</v>
      </c>
      <c r="L19" s="49" t="s">
        <v>3212</v>
      </c>
      <c r="M19" s="49" t="s">
        <v>3213</v>
      </c>
      <c r="N19" s="49" t="s">
        <v>3214</v>
      </c>
      <c r="O19" s="49" t="s">
        <v>3215</v>
      </c>
    </row>
    <row r="20" spans="1:15" ht="57" x14ac:dyDescent="0.2">
      <c r="A20" s="48" t="s">
        <v>1151</v>
      </c>
      <c r="B20" s="48" t="s">
        <v>1152</v>
      </c>
      <c r="C20" s="48" t="s">
        <v>1153</v>
      </c>
      <c r="D20" s="49" t="s">
        <v>3216</v>
      </c>
      <c r="E20" s="49" t="s">
        <v>3216</v>
      </c>
      <c r="F20" s="49" t="s">
        <v>1153</v>
      </c>
      <c r="G20" s="49" t="s">
        <v>1153</v>
      </c>
      <c r="H20" s="49" t="s">
        <v>1153</v>
      </c>
      <c r="I20" s="49" t="s">
        <v>3217</v>
      </c>
      <c r="J20" s="49" t="s">
        <v>3218</v>
      </c>
      <c r="K20" s="49" t="s">
        <v>3219</v>
      </c>
      <c r="L20" s="49" t="s">
        <v>3220</v>
      </c>
      <c r="M20" s="49" t="s">
        <v>3221</v>
      </c>
      <c r="N20" s="49" t="s">
        <v>3222</v>
      </c>
      <c r="O20" s="49" t="s">
        <v>3223</v>
      </c>
    </row>
    <row r="21" spans="1:15" ht="51" x14ac:dyDescent="0.2">
      <c r="A21" s="48" t="s">
        <v>1154</v>
      </c>
      <c r="B21" s="48" t="s">
        <v>1155</v>
      </c>
      <c r="C21" s="48" t="s">
        <v>1156</v>
      </c>
      <c r="D21" s="49" t="s">
        <v>3224</v>
      </c>
      <c r="E21" s="49" t="s">
        <v>3224</v>
      </c>
      <c r="F21" s="49" t="s">
        <v>1156</v>
      </c>
      <c r="G21" s="49" t="s">
        <v>1156</v>
      </c>
      <c r="H21" s="49" t="s">
        <v>1156</v>
      </c>
      <c r="I21" s="49" t="s">
        <v>3225</v>
      </c>
      <c r="J21" s="49" t="s">
        <v>3226</v>
      </c>
      <c r="K21" s="49" t="s">
        <v>3227</v>
      </c>
      <c r="L21" s="49" t="s">
        <v>3228</v>
      </c>
      <c r="M21" s="49" t="s">
        <v>3229</v>
      </c>
      <c r="N21" s="49" t="s">
        <v>3230</v>
      </c>
      <c r="O21" s="49" t="s">
        <v>3231</v>
      </c>
    </row>
    <row r="22" spans="1:15" ht="187" x14ac:dyDescent="0.2">
      <c r="A22" s="48" t="s">
        <v>1157</v>
      </c>
      <c r="B22" s="48" t="s">
        <v>1158</v>
      </c>
      <c r="C22" s="48" t="s">
        <v>1159</v>
      </c>
      <c r="D22" s="49" t="s">
        <v>3265</v>
      </c>
      <c r="E22" s="49" t="s">
        <v>3265</v>
      </c>
      <c r="F22" s="49" t="s">
        <v>1159</v>
      </c>
      <c r="G22" s="49" t="s">
        <v>1159</v>
      </c>
      <c r="H22" s="49" t="s">
        <v>1159</v>
      </c>
      <c r="I22" s="49" t="s">
        <v>3266</v>
      </c>
      <c r="J22" s="49" t="s">
        <v>3267</v>
      </c>
      <c r="K22" s="49" t="s">
        <v>3268</v>
      </c>
      <c r="L22" s="49" t="s">
        <v>3269</v>
      </c>
      <c r="M22" s="49" t="s">
        <v>3270</v>
      </c>
      <c r="N22" s="49" t="s">
        <v>3271</v>
      </c>
      <c r="O22" s="49" t="s">
        <v>3272</v>
      </c>
    </row>
    <row r="23" spans="1:15" ht="68" x14ac:dyDescent="0.2">
      <c r="A23" s="48" t="s">
        <v>1160</v>
      </c>
      <c r="B23" s="48" t="s">
        <v>1161</v>
      </c>
      <c r="C23" s="48" t="s">
        <v>1162</v>
      </c>
      <c r="D23" s="49" t="s">
        <v>3273</v>
      </c>
      <c r="E23" s="49" t="s">
        <v>3273</v>
      </c>
      <c r="F23" s="49" t="s">
        <v>1162</v>
      </c>
      <c r="G23" s="49" t="s">
        <v>1162</v>
      </c>
      <c r="H23" s="49" t="s">
        <v>1162</v>
      </c>
      <c r="I23" s="49" t="s">
        <v>3274</v>
      </c>
      <c r="J23" s="49" t="s">
        <v>3275</v>
      </c>
      <c r="K23" s="49" t="s">
        <v>3276</v>
      </c>
      <c r="L23" s="49" t="s">
        <v>3277</v>
      </c>
      <c r="M23" s="49" t="s">
        <v>3278</v>
      </c>
      <c r="N23" s="49" t="s">
        <v>3279</v>
      </c>
      <c r="O23" s="49" t="s">
        <v>3280</v>
      </c>
    </row>
    <row r="24" spans="1:15" ht="68" x14ac:dyDescent="0.2">
      <c r="A24" s="48" t="s">
        <v>1163</v>
      </c>
      <c r="B24" s="48" t="s">
        <v>1164</v>
      </c>
      <c r="C24" s="48" t="s">
        <v>1165</v>
      </c>
      <c r="D24" s="49" t="s">
        <v>3281</v>
      </c>
      <c r="E24" s="49" t="s">
        <v>3281</v>
      </c>
      <c r="F24" s="49" t="s">
        <v>1165</v>
      </c>
      <c r="G24" s="49" t="s">
        <v>1165</v>
      </c>
      <c r="H24" s="49" t="s">
        <v>1165</v>
      </c>
      <c r="I24" s="49" t="s">
        <v>3282</v>
      </c>
      <c r="J24" s="49" t="s">
        <v>3283</v>
      </c>
      <c r="K24" s="49" t="s">
        <v>3284</v>
      </c>
      <c r="L24" s="49" t="s">
        <v>3285</v>
      </c>
      <c r="M24" s="49" t="s">
        <v>3286</v>
      </c>
      <c r="N24" s="49" t="s">
        <v>3287</v>
      </c>
      <c r="O24" s="49" t="s">
        <v>3288</v>
      </c>
    </row>
    <row r="25" spans="1:15" ht="68" x14ac:dyDescent="0.2">
      <c r="A25" s="48" t="s">
        <v>1166</v>
      </c>
      <c r="B25" s="48" t="s">
        <v>1167</v>
      </c>
      <c r="C25" s="48" t="s">
        <v>1168</v>
      </c>
      <c r="D25" s="49" t="s">
        <v>3232</v>
      </c>
      <c r="E25" s="49" t="s">
        <v>3232</v>
      </c>
      <c r="F25" s="49" t="s">
        <v>1168</v>
      </c>
      <c r="G25" s="49" t="s">
        <v>1168</v>
      </c>
      <c r="H25" s="49" t="s">
        <v>1168</v>
      </c>
      <c r="I25" s="49" t="s">
        <v>3233</v>
      </c>
      <c r="J25" s="49" t="s">
        <v>3234</v>
      </c>
      <c r="K25" s="49" t="s">
        <v>3235</v>
      </c>
      <c r="L25" s="49" t="s">
        <v>3236</v>
      </c>
      <c r="M25" s="49" t="s">
        <v>3237</v>
      </c>
      <c r="N25" s="49" t="s">
        <v>3238</v>
      </c>
      <c r="O25" s="49" t="s">
        <v>3239</v>
      </c>
    </row>
    <row r="26" spans="1:15" ht="57" x14ac:dyDescent="0.2">
      <c r="A26" s="48" t="s">
        <v>1169</v>
      </c>
      <c r="B26" s="48" t="s">
        <v>1170</v>
      </c>
      <c r="C26" s="48" t="s">
        <v>1171</v>
      </c>
      <c r="D26" s="49" t="s">
        <v>3392</v>
      </c>
      <c r="E26" s="49" t="s">
        <v>3392</v>
      </c>
      <c r="F26" s="49" t="s">
        <v>1171</v>
      </c>
      <c r="G26" s="49" t="s">
        <v>1171</v>
      </c>
      <c r="H26" s="49" t="s">
        <v>1171</v>
      </c>
      <c r="I26" s="49" t="s">
        <v>3393</v>
      </c>
      <c r="J26" s="49" t="s">
        <v>3394</v>
      </c>
      <c r="K26" s="49" t="s">
        <v>3395</v>
      </c>
      <c r="L26" s="49" t="s">
        <v>3396</v>
      </c>
      <c r="M26" s="49" t="s">
        <v>3397</v>
      </c>
      <c r="N26" s="49" t="s">
        <v>3398</v>
      </c>
      <c r="O26" s="49" t="s">
        <v>3399</v>
      </c>
    </row>
    <row r="27" spans="1:15" ht="57" x14ac:dyDescent="0.2">
      <c r="A27" s="48" t="s">
        <v>1172</v>
      </c>
      <c r="B27" s="48" t="s">
        <v>1173</v>
      </c>
      <c r="C27" s="48" t="s">
        <v>1174</v>
      </c>
      <c r="D27" s="49" t="s">
        <v>3400</v>
      </c>
      <c r="E27" s="49" t="s">
        <v>3400</v>
      </c>
      <c r="F27" s="49" t="s">
        <v>1174</v>
      </c>
      <c r="G27" s="49" t="s">
        <v>1174</v>
      </c>
      <c r="H27" s="49" t="s">
        <v>1174</v>
      </c>
      <c r="I27" s="49" t="s">
        <v>3401</v>
      </c>
      <c r="J27" s="49" t="s">
        <v>3402</v>
      </c>
      <c r="K27" s="49" t="s">
        <v>3403</v>
      </c>
      <c r="L27" s="49" t="s">
        <v>3404</v>
      </c>
      <c r="M27" s="49" t="s">
        <v>3405</v>
      </c>
      <c r="N27" s="49" t="s">
        <v>3406</v>
      </c>
      <c r="O27" s="49" t="s">
        <v>3407</v>
      </c>
    </row>
    <row r="28" spans="1:15" ht="43" x14ac:dyDescent="0.2">
      <c r="A28" s="48" t="s">
        <v>1175</v>
      </c>
      <c r="B28" s="48" t="s">
        <v>1176</v>
      </c>
      <c r="C28" s="48" t="s">
        <v>1177</v>
      </c>
      <c r="D28" s="49" t="s">
        <v>3422</v>
      </c>
      <c r="E28" s="49" t="s">
        <v>3422</v>
      </c>
      <c r="F28" s="49" t="s">
        <v>1177</v>
      </c>
      <c r="G28" s="49" t="s">
        <v>1177</v>
      </c>
      <c r="H28" s="49" t="s">
        <v>1177</v>
      </c>
      <c r="I28" s="49" t="s">
        <v>3423</v>
      </c>
      <c r="J28" s="49" t="s">
        <v>3424</v>
      </c>
      <c r="K28" s="49" t="s">
        <v>3425</v>
      </c>
      <c r="L28" s="49" t="s">
        <v>3426</v>
      </c>
      <c r="M28" s="49" t="s">
        <v>3427</v>
      </c>
      <c r="N28" s="49" t="s">
        <v>3428</v>
      </c>
      <c r="O28" s="49" t="s">
        <v>3429</v>
      </c>
    </row>
    <row r="29" spans="1:15" ht="57" x14ac:dyDescent="0.2">
      <c r="A29" s="48" t="s">
        <v>1178</v>
      </c>
      <c r="B29" s="48" t="s">
        <v>1179</v>
      </c>
      <c r="C29" s="48" t="s">
        <v>1179</v>
      </c>
      <c r="D29" s="49" t="s">
        <v>1179</v>
      </c>
      <c r="E29" s="49" t="s">
        <v>1179</v>
      </c>
      <c r="F29" s="49" t="s">
        <v>1179</v>
      </c>
      <c r="G29" s="49" t="s">
        <v>1179</v>
      </c>
      <c r="H29" s="49" t="s">
        <v>1179</v>
      </c>
      <c r="I29" s="49" t="s">
        <v>1179</v>
      </c>
      <c r="J29" s="49" t="s">
        <v>1179</v>
      </c>
      <c r="K29" s="49" t="s">
        <v>1179</v>
      </c>
      <c r="L29" s="49" t="s">
        <v>1179</v>
      </c>
      <c r="M29" s="49" t="s">
        <v>1179</v>
      </c>
      <c r="N29" s="49" t="s">
        <v>1179</v>
      </c>
      <c r="O29" s="49" t="s">
        <v>1179</v>
      </c>
    </row>
    <row r="30" spans="1:15" ht="57" x14ac:dyDescent="0.2">
      <c r="A30" s="48" t="s">
        <v>1180</v>
      </c>
      <c r="B30" s="48" t="s">
        <v>1181</v>
      </c>
      <c r="C30" s="48" t="s">
        <v>1182</v>
      </c>
      <c r="D30" s="49" t="s">
        <v>1980</v>
      </c>
      <c r="E30" s="49" t="s">
        <v>1980</v>
      </c>
      <c r="F30" s="49" t="s">
        <v>1182</v>
      </c>
      <c r="G30" s="49" t="s">
        <v>1182</v>
      </c>
      <c r="H30" s="49" t="s">
        <v>1182</v>
      </c>
      <c r="I30" s="49" t="s">
        <v>2133</v>
      </c>
      <c r="J30" s="49" t="s">
        <v>2261</v>
      </c>
      <c r="K30" s="49" t="s">
        <v>2394</v>
      </c>
      <c r="L30" s="49" t="s">
        <v>2530</v>
      </c>
      <c r="M30" s="49" t="s">
        <v>2668</v>
      </c>
      <c r="N30" s="49" t="s">
        <v>2806</v>
      </c>
      <c r="O30" s="49" t="s">
        <v>2944</v>
      </c>
    </row>
    <row r="31" spans="1:15" ht="57" x14ac:dyDescent="0.2">
      <c r="A31" s="48" t="s">
        <v>1183</v>
      </c>
      <c r="B31" s="48" t="s">
        <v>1184</v>
      </c>
      <c r="C31" s="48" t="s">
        <v>1185</v>
      </c>
      <c r="D31" s="49" t="s">
        <v>1981</v>
      </c>
      <c r="E31" s="49" t="s">
        <v>1981</v>
      </c>
      <c r="F31" s="49" t="s">
        <v>1185</v>
      </c>
      <c r="G31" s="49" t="s">
        <v>1185</v>
      </c>
      <c r="H31" s="49" t="s">
        <v>1185</v>
      </c>
      <c r="I31" s="49" t="s">
        <v>2134</v>
      </c>
      <c r="J31" s="49" t="s">
        <v>2262</v>
      </c>
      <c r="K31" s="49" t="s">
        <v>2395</v>
      </c>
      <c r="L31" s="49" t="s">
        <v>2531</v>
      </c>
      <c r="M31" s="49" t="s">
        <v>2669</v>
      </c>
      <c r="N31" s="49" t="s">
        <v>2807</v>
      </c>
      <c r="O31" s="49" t="s">
        <v>2945</v>
      </c>
    </row>
    <row r="32" spans="1:15" ht="43" x14ac:dyDescent="0.2">
      <c r="A32" s="48" t="s">
        <v>1186</v>
      </c>
      <c r="B32" s="48" t="s">
        <v>1187</v>
      </c>
      <c r="C32" s="48" t="s">
        <v>1188</v>
      </c>
      <c r="D32" s="49" t="s">
        <v>3618</v>
      </c>
      <c r="E32" s="49" t="s">
        <v>3618</v>
      </c>
      <c r="F32" s="49" t="s">
        <v>1188</v>
      </c>
      <c r="G32" s="49" t="s">
        <v>1188</v>
      </c>
      <c r="H32" s="49" t="s">
        <v>1188</v>
      </c>
      <c r="I32" s="49" t="s">
        <v>3240</v>
      </c>
      <c r="J32" s="49" t="s">
        <v>3241</v>
      </c>
      <c r="K32" s="49" t="s">
        <v>3242</v>
      </c>
      <c r="L32" s="49" t="s">
        <v>3243</v>
      </c>
      <c r="M32" s="49" t="s">
        <v>3244</v>
      </c>
      <c r="N32" s="49" t="s">
        <v>3245</v>
      </c>
      <c r="O32" s="49" t="s">
        <v>3246</v>
      </c>
    </row>
    <row r="33" spans="1:15" ht="57" x14ac:dyDescent="0.2">
      <c r="A33" s="48" t="s">
        <v>1189</v>
      </c>
      <c r="B33" s="48" t="s">
        <v>1190</v>
      </c>
      <c r="C33" s="48" t="s">
        <v>1190</v>
      </c>
      <c r="D33" s="49" t="s">
        <v>1190</v>
      </c>
      <c r="E33" s="49" t="s">
        <v>1190</v>
      </c>
      <c r="F33" s="49" t="s">
        <v>1190</v>
      </c>
      <c r="G33" s="49" t="s">
        <v>1190</v>
      </c>
      <c r="H33" s="49" t="s">
        <v>1190</v>
      </c>
      <c r="I33" s="49" t="s">
        <v>1190</v>
      </c>
      <c r="J33" s="49" t="s">
        <v>1190</v>
      </c>
      <c r="K33" s="49" t="s">
        <v>1190</v>
      </c>
      <c r="L33" s="49" t="s">
        <v>1190</v>
      </c>
      <c r="M33" s="49" t="s">
        <v>1190</v>
      </c>
      <c r="N33" s="49" t="s">
        <v>1190</v>
      </c>
      <c r="O33" s="49" t="s">
        <v>1190</v>
      </c>
    </row>
    <row r="34" spans="1:15" ht="57" x14ac:dyDescent="0.2">
      <c r="A34" s="48" t="s">
        <v>1191</v>
      </c>
      <c r="B34" s="48" t="s">
        <v>1192</v>
      </c>
      <c r="C34" s="48" t="s">
        <v>1193</v>
      </c>
      <c r="D34" s="49" t="s">
        <v>1982</v>
      </c>
      <c r="E34" s="49" t="s">
        <v>1982</v>
      </c>
      <c r="F34" s="49" t="s">
        <v>1193</v>
      </c>
      <c r="G34" s="49" t="s">
        <v>1193</v>
      </c>
      <c r="H34" s="49" t="s">
        <v>1193</v>
      </c>
      <c r="I34" s="49" t="s">
        <v>2135</v>
      </c>
      <c r="J34" s="49" t="s">
        <v>2263</v>
      </c>
      <c r="K34" s="49" t="s">
        <v>2396</v>
      </c>
      <c r="L34" s="49" t="s">
        <v>2532</v>
      </c>
      <c r="M34" s="49" t="s">
        <v>2670</v>
      </c>
      <c r="N34" s="49" t="s">
        <v>2808</v>
      </c>
      <c r="O34" s="49" t="s">
        <v>2946</v>
      </c>
    </row>
    <row r="35" spans="1:15" ht="57" x14ac:dyDescent="0.2">
      <c r="A35" s="48" t="s">
        <v>1194</v>
      </c>
      <c r="B35" s="48" t="s">
        <v>1195</v>
      </c>
      <c r="C35" s="48" t="s">
        <v>1196</v>
      </c>
      <c r="D35" s="49" t="s">
        <v>1983</v>
      </c>
      <c r="E35" s="49" t="s">
        <v>1983</v>
      </c>
      <c r="F35" s="49" t="s">
        <v>1196</v>
      </c>
      <c r="G35" s="49" t="s">
        <v>1196</v>
      </c>
      <c r="H35" s="49" t="s">
        <v>1196</v>
      </c>
      <c r="I35" s="49" t="s">
        <v>2136</v>
      </c>
      <c r="J35" s="49" t="s">
        <v>2264</v>
      </c>
      <c r="K35" s="49" t="s">
        <v>2397</v>
      </c>
      <c r="L35" s="49" t="s">
        <v>2533</v>
      </c>
      <c r="M35" s="49" t="s">
        <v>2671</v>
      </c>
      <c r="N35" s="49" t="s">
        <v>2809</v>
      </c>
      <c r="O35" s="49" t="s">
        <v>2947</v>
      </c>
    </row>
    <row r="36" spans="1:15" ht="57" x14ac:dyDescent="0.2">
      <c r="A36" s="48" t="s">
        <v>1197</v>
      </c>
      <c r="B36" s="48" t="s">
        <v>1198</v>
      </c>
      <c r="C36" s="48" t="s">
        <v>1199</v>
      </c>
      <c r="D36" s="49" t="s">
        <v>1984</v>
      </c>
      <c r="E36" s="49" t="s">
        <v>1984</v>
      </c>
      <c r="F36" s="49" t="s">
        <v>1199</v>
      </c>
      <c r="G36" s="49" t="s">
        <v>1199</v>
      </c>
      <c r="H36" s="49" t="s">
        <v>1199</v>
      </c>
      <c r="I36" s="49" t="s">
        <v>2137</v>
      </c>
      <c r="J36" s="49" t="s">
        <v>2265</v>
      </c>
      <c r="K36" s="49" t="s">
        <v>2398</v>
      </c>
      <c r="L36" s="49" t="s">
        <v>2534</v>
      </c>
      <c r="M36" s="49" t="s">
        <v>2672</v>
      </c>
      <c r="N36" s="49" t="s">
        <v>2810</v>
      </c>
      <c r="O36" s="49" t="s">
        <v>2948</v>
      </c>
    </row>
    <row r="37" spans="1:15" ht="57" x14ac:dyDescent="0.2">
      <c r="A37" s="48" t="s">
        <v>1200</v>
      </c>
      <c r="B37" s="48" t="s">
        <v>1201</v>
      </c>
      <c r="C37" s="48" t="s">
        <v>1202</v>
      </c>
      <c r="D37" s="49" t="s">
        <v>1985</v>
      </c>
      <c r="E37" s="49" t="s">
        <v>1985</v>
      </c>
      <c r="F37" s="49" t="s">
        <v>1202</v>
      </c>
      <c r="G37" s="49" t="s">
        <v>1202</v>
      </c>
      <c r="H37" s="49" t="s">
        <v>1202</v>
      </c>
      <c r="I37" s="49" t="s">
        <v>2138</v>
      </c>
      <c r="J37" s="49" t="s">
        <v>2266</v>
      </c>
      <c r="K37" s="49" t="s">
        <v>2399</v>
      </c>
      <c r="L37" s="49" t="s">
        <v>2535</v>
      </c>
      <c r="M37" s="49" t="s">
        <v>2673</v>
      </c>
      <c r="N37" s="49" t="s">
        <v>2811</v>
      </c>
      <c r="O37" s="49" t="s">
        <v>2949</v>
      </c>
    </row>
    <row r="38" spans="1:15" ht="57" x14ac:dyDescent="0.2">
      <c r="A38" s="48" t="s">
        <v>1203</v>
      </c>
      <c r="B38" s="48" t="s">
        <v>1204</v>
      </c>
      <c r="C38" s="48" t="s">
        <v>1205</v>
      </c>
      <c r="D38" s="49" t="s">
        <v>1986</v>
      </c>
      <c r="E38" s="49" t="s">
        <v>1986</v>
      </c>
      <c r="F38" s="49" t="s">
        <v>1205</v>
      </c>
      <c r="G38" s="49" t="s">
        <v>1205</v>
      </c>
      <c r="H38" s="49" t="s">
        <v>1205</v>
      </c>
      <c r="I38" s="49" t="s">
        <v>2139</v>
      </c>
      <c r="J38" s="49" t="s">
        <v>2267</v>
      </c>
      <c r="K38" s="49" t="s">
        <v>2400</v>
      </c>
      <c r="L38" s="49" t="s">
        <v>2536</v>
      </c>
      <c r="M38" s="49" t="s">
        <v>2674</v>
      </c>
      <c r="N38" s="49" t="s">
        <v>2812</v>
      </c>
      <c r="O38" s="49" t="s">
        <v>2950</v>
      </c>
    </row>
    <row r="39" spans="1:15" ht="57" x14ac:dyDescent="0.2">
      <c r="A39" s="48" t="s">
        <v>1206</v>
      </c>
      <c r="B39" s="48" t="s">
        <v>1207</v>
      </c>
      <c r="C39" s="48" t="s">
        <v>1208</v>
      </c>
      <c r="D39" s="49" t="s">
        <v>1987</v>
      </c>
      <c r="E39" s="49" t="s">
        <v>1987</v>
      </c>
      <c r="F39" s="49" t="s">
        <v>1208</v>
      </c>
      <c r="G39" s="49" t="s">
        <v>1208</v>
      </c>
      <c r="H39" s="49" t="s">
        <v>1208</v>
      </c>
      <c r="I39" s="49" t="s">
        <v>2140</v>
      </c>
      <c r="J39" s="49" t="s">
        <v>2268</v>
      </c>
      <c r="K39" s="49" t="s">
        <v>2401</v>
      </c>
      <c r="L39" s="49" t="s">
        <v>2537</v>
      </c>
      <c r="M39" s="49" t="s">
        <v>2675</v>
      </c>
      <c r="N39" s="49" t="s">
        <v>2813</v>
      </c>
      <c r="O39" s="49" t="s">
        <v>2951</v>
      </c>
    </row>
    <row r="40" spans="1:15" ht="57" x14ac:dyDescent="0.2">
      <c r="A40" s="48" t="s">
        <v>1209</v>
      </c>
      <c r="B40" s="48" t="s">
        <v>1210</v>
      </c>
      <c r="C40" s="48" t="s">
        <v>1211</v>
      </c>
      <c r="D40" s="49" t="s">
        <v>1988</v>
      </c>
      <c r="E40" s="49" t="s">
        <v>1988</v>
      </c>
      <c r="F40" s="49" t="s">
        <v>1211</v>
      </c>
      <c r="G40" s="49" t="s">
        <v>1211</v>
      </c>
      <c r="H40" s="49" t="s">
        <v>1211</v>
      </c>
      <c r="I40" s="49" t="s">
        <v>2141</v>
      </c>
      <c r="J40" s="49" t="s">
        <v>2269</v>
      </c>
      <c r="K40" s="49" t="s">
        <v>2402</v>
      </c>
      <c r="L40" s="49" t="s">
        <v>2538</v>
      </c>
      <c r="M40" s="49" t="s">
        <v>2676</v>
      </c>
      <c r="N40" s="49" t="s">
        <v>2814</v>
      </c>
      <c r="O40" s="49" t="s">
        <v>2952</v>
      </c>
    </row>
    <row r="41" spans="1:15" ht="57" x14ac:dyDescent="0.2">
      <c r="A41" s="48" t="s">
        <v>1212</v>
      </c>
      <c r="B41" s="48" t="s">
        <v>1213</v>
      </c>
      <c r="C41" s="48" t="s">
        <v>1214</v>
      </c>
      <c r="D41" s="49" t="s">
        <v>1989</v>
      </c>
      <c r="E41" s="49" t="s">
        <v>1989</v>
      </c>
      <c r="F41" s="49" t="s">
        <v>1214</v>
      </c>
      <c r="G41" s="49" t="s">
        <v>2117</v>
      </c>
      <c r="H41" s="49" t="s">
        <v>1214</v>
      </c>
      <c r="I41" s="49" t="s">
        <v>2142</v>
      </c>
      <c r="J41" s="49" t="s">
        <v>2270</v>
      </c>
      <c r="K41" s="49" t="s">
        <v>2403</v>
      </c>
      <c r="L41" s="49" t="s">
        <v>2539</v>
      </c>
      <c r="M41" s="49" t="s">
        <v>2677</v>
      </c>
      <c r="N41" s="49" t="s">
        <v>2815</v>
      </c>
      <c r="O41" s="49" t="s">
        <v>2953</v>
      </c>
    </row>
    <row r="42" spans="1:15" ht="170" x14ac:dyDescent="0.2">
      <c r="A42" s="48" t="s">
        <v>1215</v>
      </c>
      <c r="B42" s="48" t="s">
        <v>1216</v>
      </c>
      <c r="C42" s="48" t="s">
        <v>1217</v>
      </c>
      <c r="D42" s="49" t="s">
        <v>3446</v>
      </c>
      <c r="E42" s="49" t="s">
        <v>3446</v>
      </c>
      <c r="F42" s="49" t="s">
        <v>1217</v>
      </c>
      <c r="G42" s="49" t="s">
        <v>1217</v>
      </c>
      <c r="H42" s="49" t="s">
        <v>1217</v>
      </c>
      <c r="I42" s="49" t="s">
        <v>3447</v>
      </c>
      <c r="J42" s="49" t="s">
        <v>3448</v>
      </c>
      <c r="K42" s="49" t="s">
        <v>3449</v>
      </c>
      <c r="L42" s="49" t="s">
        <v>3450</v>
      </c>
      <c r="M42" s="49" t="s">
        <v>3451</v>
      </c>
      <c r="N42" s="49" t="s">
        <v>3452</v>
      </c>
      <c r="O42" s="49" t="s">
        <v>3453</v>
      </c>
    </row>
    <row r="43" spans="1:15" ht="29" x14ac:dyDescent="0.2">
      <c r="A43" s="48" t="s">
        <v>1218</v>
      </c>
      <c r="B43" s="48" t="s">
        <v>1219</v>
      </c>
      <c r="C43" s="48" t="s">
        <v>1219</v>
      </c>
      <c r="D43" s="49" t="s">
        <v>1219</v>
      </c>
      <c r="E43" s="49" t="s">
        <v>1219</v>
      </c>
      <c r="F43" s="49" t="s">
        <v>1219</v>
      </c>
      <c r="G43" s="49" t="s">
        <v>1219</v>
      </c>
      <c r="H43" s="49" t="s">
        <v>1219</v>
      </c>
      <c r="I43" s="49" t="s">
        <v>1219</v>
      </c>
      <c r="J43" s="49" t="s">
        <v>1219</v>
      </c>
      <c r="K43" s="49" t="s">
        <v>1219</v>
      </c>
      <c r="L43" s="49" t="s">
        <v>1219</v>
      </c>
      <c r="M43" s="49" t="s">
        <v>1219</v>
      </c>
      <c r="N43" s="49" t="s">
        <v>1219</v>
      </c>
      <c r="O43" s="49" t="s">
        <v>1219</v>
      </c>
    </row>
    <row r="44" spans="1:15" ht="29" x14ac:dyDescent="0.2">
      <c r="A44" s="48" t="s">
        <v>1220</v>
      </c>
      <c r="B44" s="48" t="s">
        <v>1221</v>
      </c>
      <c r="C44" s="48" t="s">
        <v>1221</v>
      </c>
      <c r="D44" s="49" t="s">
        <v>1221</v>
      </c>
      <c r="E44" s="49" t="s">
        <v>1221</v>
      </c>
      <c r="F44" s="49" t="s">
        <v>1221</v>
      </c>
      <c r="G44" s="49" t="s">
        <v>1221</v>
      </c>
      <c r="H44" s="49" t="s">
        <v>1221</v>
      </c>
      <c r="I44" s="49" t="s">
        <v>1221</v>
      </c>
      <c r="J44" s="49" t="s">
        <v>1221</v>
      </c>
      <c r="K44" s="49" t="s">
        <v>1221</v>
      </c>
      <c r="L44" s="49" t="s">
        <v>1221</v>
      </c>
      <c r="M44" s="49" t="s">
        <v>1221</v>
      </c>
      <c r="N44" s="49" t="s">
        <v>1221</v>
      </c>
      <c r="O44" s="49" t="s">
        <v>1221</v>
      </c>
    </row>
    <row r="45" spans="1:15" ht="29" x14ac:dyDescent="0.2">
      <c r="A45" s="48" t="s">
        <v>1222</v>
      </c>
      <c r="B45" s="48" t="s">
        <v>1223</v>
      </c>
      <c r="C45" s="48" t="s">
        <v>1223</v>
      </c>
      <c r="D45" s="49" t="s">
        <v>1223</v>
      </c>
      <c r="E45" s="49" t="s">
        <v>1223</v>
      </c>
      <c r="F45" s="49" t="s">
        <v>1223</v>
      </c>
      <c r="G45" s="49" t="s">
        <v>1223</v>
      </c>
      <c r="H45" s="49" t="s">
        <v>1223</v>
      </c>
      <c r="I45" s="49" t="s">
        <v>1223</v>
      </c>
      <c r="J45" s="49" t="s">
        <v>1223</v>
      </c>
      <c r="K45" s="49" t="s">
        <v>1223</v>
      </c>
      <c r="L45" s="49" t="s">
        <v>1223</v>
      </c>
      <c r="M45" s="49" t="s">
        <v>1223</v>
      </c>
      <c r="N45" s="49" t="s">
        <v>1223</v>
      </c>
      <c r="O45" s="49" t="s">
        <v>1223</v>
      </c>
    </row>
    <row r="46" spans="1:15" ht="29" x14ac:dyDescent="0.2">
      <c r="A46" s="48" t="s">
        <v>1224</v>
      </c>
      <c r="B46" s="48" t="s">
        <v>1225</v>
      </c>
      <c r="C46" s="48" t="s">
        <v>1225</v>
      </c>
      <c r="D46" s="49" t="s">
        <v>1225</v>
      </c>
      <c r="E46" s="49" t="s">
        <v>1225</v>
      </c>
      <c r="F46" s="49" t="s">
        <v>1225</v>
      </c>
      <c r="G46" s="49" t="s">
        <v>1225</v>
      </c>
      <c r="H46" s="49" t="s">
        <v>1225</v>
      </c>
      <c r="I46" s="49" t="s">
        <v>1225</v>
      </c>
      <c r="J46" s="49" t="s">
        <v>1225</v>
      </c>
      <c r="K46" s="49" t="s">
        <v>1225</v>
      </c>
      <c r="L46" s="49" t="s">
        <v>1225</v>
      </c>
      <c r="M46" s="49" t="s">
        <v>1225</v>
      </c>
      <c r="N46" s="49" t="s">
        <v>1225</v>
      </c>
      <c r="O46" s="49" t="s">
        <v>1225</v>
      </c>
    </row>
    <row r="47" spans="1:15" ht="29" x14ac:dyDescent="0.2">
      <c r="A47" s="48" t="s">
        <v>1226</v>
      </c>
      <c r="B47" s="48" t="s">
        <v>1227</v>
      </c>
      <c r="C47" s="48" t="s">
        <v>1227</v>
      </c>
      <c r="D47" s="49" t="s">
        <v>1227</v>
      </c>
      <c r="E47" s="49" t="s">
        <v>1227</v>
      </c>
      <c r="F47" s="49" t="s">
        <v>1227</v>
      </c>
      <c r="G47" s="49" t="s">
        <v>1227</v>
      </c>
      <c r="H47" s="49" t="s">
        <v>1227</v>
      </c>
      <c r="I47" s="49" t="s">
        <v>1227</v>
      </c>
      <c r="J47" s="49" t="s">
        <v>1227</v>
      </c>
      <c r="K47" s="49" t="s">
        <v>1227</v>
      </c>
      <c r="L47" s="49" t="s">
        <v>1227</v>
      </c>
      <c r="M47" s="49" t="s">
        <v>1227</v>
      </c>
      <c r="N47" s="49" t="s">
        <v>1227</v>
      </c>
      <c r="O47" s="49" t="s">
        <v>1227</v>
      </c>
    </row>
    <row r="48" spans="1:15" ht="29" x14ac:dyDescent="0.2">
      <c r="A48" s="48" t="s">
        <v>1228</v>
      </c>
      <c r="B48" s="48" t="s">
        <v>1229</v>
      </c>
      <c r="C48" s="48" t="s">
        <v>1229</v>
      </c>
      <c r="D48" s="49" t="s">
        <v>1229</v>
      </c>
      <c r="E48" s="49" t="s">
        <v>1229</v>
      </c>
      <c r="F48" s="49" t="s">
        <v>1229</v>
      </c>
      <c r="G48" s="49" t="s">
        <v>1229</v>
      </c>
      <c r="H48" s="49" t="s">
        <v>1229</v>
      </c>
      <c r="I48" s="49" t="s">
        <v>1229</v>
      </c>
      <c r="J48" s="49" t="s">
        <v>1229</v>
      </c>
      <c r="K48" s="49" t="s">
        <v>1229</v>
      </c>
      <c r="L48" s="49" t="s">
        <v>1229</v>
      </c>
      <c r="M48" s="49" t="s">
        <v>1229</v>
      </c>
      <c r="N48" s="49" t="s">
        <v>1229</v>
      </c>
      <c r="O48" s="49" t="s">
        <v>1229</v>
      </c>
    </row>
    <row r="49" spans="1:15" ht="29" x14ac:dyDescent="0.2">
      <c r="A49" s="48" t="s">
        <v>1230</v>
      </c>
      <c r="B49" s="48" t="s">
        <v>1231</v>
      </c>
      <c r="C49" s="48" t="s">
        <v>1231</v>
      </c>
      <c r="D49" s="49" t="s">
        <v>1231</v>
      </c>
      <c r="E49" s="49" t="s">
        <v>1231</v>
      </c>
      <c r="F49" s="49" t="s">
        <v>1231</v>
      </c>
      <c r="G49" s="49" t="s">
        <v>1231</v>
      </c>
      <c r="H49" s="49" t="s">
        <v>1231</v>
      </c>
      <c r="I49" s="49" t="s">
        <v>1231</v>
      </c>
      <c r="J49" s="49" t="s">
        <v>1231</v>
      </c>
      <c r="K49" s="49" t="s">
        <v>1231</v>
      </c>
      <c r="L49" s="49" t="s">
        <v>1231</v>
      </c>
      <c r="M49" s="49" t="s">
        <v>1231</v>
      </c>
      <c r="N49" s="49" t="s">
        <v>1231</v>
      </c>
      <c r="O49" s="49" t="s">
        <v>1231</v>
      </c>
    </row>
    <row r="50" spans="1:15" ht="29" x14ac:dyDescent="0.2">
      <c r="A50" s="48" t="s">
        <v>1232</v>
      </c>
      <c r="B50" s="48" t="s">
        <v>1233</v>
      </c>
      <c r="C50" s="48" t="s">
        <v>1233</v>
      </c>
      <c r="D50" s="49" t="s">
        <v>1233</v>
      </c>
      <c r="E50" s="49" t="s">
        <v>1233</v>
      </c>
      <c r="F50" s="49" t="s">
        <v>1233</v>
      </c>
      <c r="G50" s="49" t="s">
        <v>1233</v>
      </c>
      <c r="H50" s="49" t="s">
        <v>1233</v>
      </c>
      <c r="I50" s="49" t="s">
        <v>1233</v>
      </c>
      <c r="J50" s="49" t="s">
        <v>1233</v>
      </c>
      <c r="K50" s="49" t="s">
        <v>1233</v>
      </c>
      <c r="L50" s="49" t="s">
        <v>1233</v>
      </c>
      <c r="M50" s="49" t="s">
        <v>1233</v>
      </c>
      <c r="N50" s="49" t="s">
        <v>1233</v>
      </c>
      <c r="O50" s="49" t="s">
        <v>1233</v>
      </c>
    </row>
    <row r="51" spans="1:15" ht="29" x14ac:dyDescent="0.2">
      <c r="A51" s="48" t="s">
        <v>1234</v>
      </c>
      <c r="B51" s="48" t="s">
        <v>1235</v>
      </c>
      <c r="C51" s="48" t="s">
        <v>1235</v>
      </c>
      <c r="D51" s="49" t="s">
        <v>1235</v>
      </c>
      <c r="E51" s="49" t="s">
        <v>1235</v>
      </c>
      <c r="F51" s="49" t="s">
        <v>1235</v>
      </c>
      <c r="G51" s="49" t="s">
        <v>1235</v>
      </c>
      <c r="H51" s="49" t="s">
        <v>1235</v>
      </c>
      <c r="I51" s="49" t="s">
        <v>1235</v>
      </c>
      <c r="J51" s="49" t="s">
        <v>1235</v>
      </c>
      <c r="K51" s="49" t="s">
        <v>1235</v>
      </c>
      <c r="L51" s="49" t="s">
        <v>1235</v>
      </c>
      <c r="M51" s="49" t="s">
        <v>1235</v>
      </c>
      <c r="N51" s="49" t="s">
        <v>1235</v>
      </c>
      <c r="O51" s="49" t="s">
        <v>1235</v>
      </c>
    </row>
    <row r="52" spans="1:15" ht="29" x14ac:dyDescent="0.2">
      <c r="A52" s="48" t="s">
        <v>1236</v>
      </c>
      <c r="B52" s="48" t="s">
        <v>1237</v>
      </c>
      <c r="C52" s="48" t="s">
        <v>1237</v>
      </c>
      <c r="D52" s="49" t="s">
        <v>1237</v>
      </c>
      <c r="E52" s="49" t="s">
        <v>1237</v>
      </c>
      <c r="F52" s="49" t="s">
        <v>1237</v>
      </c>
      <c r="G52" s="49" t="s">
        <v>1237</v>
      </c>
      <c r="H52" s="49" t="s">
        <v>1237</v>
      </c>
      <c r="I52" s="49" t="s">
        <v>1237</v>
      </c>
      <c r="J52" s="49" t="s">
        <v>1237</v>
      </c>
      <c r="K52" s="49" t="s">
        <v>1237</v>
      </c>
      <c r="L52" s="49" t="s">
        <v>1237</v>
      </c>
      <c r="M52" s="49" t="s">
        <v>1237</v>
      </c>
      <c r="N52" s="49" t="s">
        <v>1237</v>
      </c>
      <c r="O52" s="49" t="s">
        <v>1237</v>
      </c>
    </row>
    <row r="53" spans="1:15" ht="29" x14ac:dyDescent="0.2">
      <c r="A53" s="48" t="s">
        <v>1238</v>
      </c>
      <c r="B53" s="48" t="s">
        <v>1239</v>
      </c>
      <c r="C53" s="48" t="s">
        <v>1239</v>
      </c>
      <c r="D53" s="49" t="s">
        <v>1239</v>
      </c>
      <c r="E53" s="49" t="s">
        <v>1239</v>
      </c>
      <c r="F53" s="49" t="s">
        <v>1239</v>
      </c>
      <c r="G53" s="49" t="s">
        <v>1239</v>
      </c>
      <c r="H53" s="49" t="s">
        <v>1239</v>
      </c>
      <c r="I53" s="49" t="s">
        <v>1239</v>
      </c>
      <c r="J53" s="49" t="s">
        <v>1239</v>
      </c>
      <c r="K53" s="49" t="s">
        <v>1239</v>
      </c>
      <c r="L53" s="49" t="s">
        <v>1239</v>
      </c>
      <c r="M53" s="49" t="s">
        <v>1239</v>
      </c>
      <c r="N53" s="49" t="s">
        <v>1239</v>
      </c>
      <c r="O53" s="49" t="s">
        <v>1239</v>
      </c>
    </row>
    <row r="54" spans="1:15" ht="29" x14ac:dyDescent="0.2">
      <c r="A54" s="48" t="s">
        <v>1240</v>
      </c>
      <c r="B54" s="48" t="s">
        <v>1241</v>
      </c>
      <c r="C54" s="48" t="s">
        <v>1241</v>
      </c>
      <c r="D54" s="49" t="s">
        <v>1241</v>
      </c>
      <c r="E54" s="49" t="s">
        <v>1241</v>
      </c>
      <c r="F54" s="49" t="s">
        <v>1241</v>
      </c>
      <c r="G54" s="49" t="s">
        <v>1241</v>
      </c>
      <c r="H54" s="49" t="s">
        <v>1241</v>
      </c>
      <c r="I54" s="49" t="s">
        <v>1241</v>
      </c>
      <c r="J54" s="49" t="s">
        <v>1241</v>
      </c>
      <c r="K54" s="49" t="s">
        <v>1241</v>
      </c>
      <c r="L54" s="49" t="s">
        <v>1241</v>
      </c>
      <c r="M54" s="49" t="s">
        <v>1241</v>
      </c>
      <c r="N54" s="49" t="s">
        <v>1241</v>
      </c>
      <c r="O54" s="49" t="s">
        <v>1241</v>
      </c>
    </row>
    <row r="55" spans="1:15" ht="17" x14ac:dyDescent="0.2">
      <c r="A55" s="48" t="s">
        <v>1242</v>
      </c>
      <c r="B55" s="48" t="s">
        <v>5</v>
      </c>
      <c r="C55" s="48" t="s">
        <v>164</v>
      </c>
      <c r="D55" s="49" t="s">
        <v>163</v>
      </c>
      <c r="E55" s="49" t="s">
        <v>163</v>
      </c>
      <c r="F55" s="49" t="s">
        <v>164</v>
      </c>
      <c r="G55" s="49" t="s">
        <v>164</v>
      </c>
      <c r="H55" s="49" t="s">
        <v>164</v>
      </c>
      <c r="I55" s="49" t="s">
        <v>890</v>
      </c>
      <c r="J55" s="49" t="s">
        <v>356</v>
      </c>
      <c r="K55" s="49" t="s">
        <v>471</v>
      </c>
      <c r="L55" s="49" t="s">
        <v>554</v>
      </c>
      <c r="M55" s="49" t="s">
        <v>638</v>
      </c>
      <c r="N55" s="49" t="s">
        <v>721</v>
      </c>
      <c r="O55" s="49" t="s">
        <v>805</v>
      </c>
    </row>
    <row r="56" spans="1:15" ht="29" x14ac:dyDescent="0.2">
      <c r="A56" s="48" t="s">
        <v>1243</v>
      </c>
      <c r="B56" s="48" t="s">
        <v>1244</v>
      </c>
      <c r="C56" s="48" t="s">
        <v>1244</v>
      </c>
      <c r="D56" s="49" t="s">
        <v>1244</v>
      </c>
      <c r="E56" s="49" t="s">
        <v>1244</v>
      </c>
      <c r="F56" s="49" t="s">
        <v>1244</v>
      </c>
      <c r="G56" s="49" t="s">
        <v>1244</v>
      </c>
      <c r="H56" s="49" t="s">
        <v>1244</v>
      </c>
      <c r="I56" s="49" t="s">
        <v>1244</v>
      </c>
      <c r="J56" s="49" t="s">
        <v>1244</v>
      </c>
      <c r="K56" s="49" t="s">
        <v>1244</v>
      </c>
      <c r="L56" s="49" t="s">
        <v>1244</v>
      </c>
      <c r="M56" s="49" t="s">
        <v>1244</v>
      </c>
      <c r="N56" s="49" t="s">
        <v>1244</v>
      </c>
      <c r="O56" s="49" t="s">
        <v>1244</v>
      </c>
    </row>
    <row r="57" spans="1:15" ht="34" x14ac:dyDescent="0.2">
      <c r="A57" s="48" t="s">
        <v>1245</v>
      </c>
      <c r="B57" s="48" t="s">
        <v>8</v>
      </c>
      <c r="C57" s="48" t="s">
        <v>166</v>
      </c>
      <c r="D57" s="49" t="s">
        <v>165</v>
      </c>
      <c r="E57" s="49" t="s">
        <v>165</v>
      </c>
      <c r="F57" s="49" t="s">
        <v>166</v>
      </c>
      <c r="G57" s="49" t="s">
        <v>166</v>
      </c>
      <c r="H57" s="49" t="s">
        <v>166</v>
      </c>
      <c r="I57" s="49" t="s">
        <v>892</v>
      </c>
      <c r="J57" s="49" t="s">
        <v>357</v>
      </c>
      <c r="K57" s="49" t="s">
        <v>472</v>
      </c>
      <c r="L57" s="49" t="s">
        <v>555</v>
      </c>
      <c r="M57" s="49" t="s">
        <v>639</v>
      </c>
      <c r="N57" s="49" t="s">
        <v>722</v>
      </c>
      <c r="O57" s="49" t="s">
        <v>806</v>
      </c>
    </row>
    <row r="58" spans="1:15" ht="17" x14ac:dyDescent="0.2">
      <c r="A58" s="48" t="s">
        <v>1246</v>
      </c>
      <c r="B58" s="48" t="s">
        <v>11</v>
      </c>
      <c r="C58" s="48" t="s">
        <v>168</v>
      </c>
      <c r="D58" s="49" t="s">
        <v>167</v>
      </c>
      <c r="E58" s="49" t="s">
        <v>167</v>
      </c>
      <c r="F58" s="49" t="s">
        <v>168</v>
      </c>
      <c r="G58" s="49" t="s">
        <v>168</v>
      </c>
      <c r="H58" s="49" t="s">
        <v>168</v>
      </c>
      <c r="I58" s="49" t="s">
        <v>894</v>
      </c>
      <c r="J58" s="49" t="s">
        <v>358</v>
      </c>
      <c r="K58" s="49" t="s">
        <v>473</v>
      </c>
      <c r="L58" s="49" t="s">
        <v>556</v>
      </c>
      <c r="M58" s="49" t="s">
        <v>640</v>
      </c>
      <c r="N58" s="49" t="s">
        <v>723</v>
      </c>
      <c r="O58" s="49" t="s">
        <v>807</v>
      </c>
    </row>
    <row r="59" spans="1:15" ht="43" x14ac:dyDescent="0.2">
      <c r="A59" s="48" t="s">
        <v>1247</v>
      </c>
      <c r="B59" s="48" t="s">
        <v>1248</v>
      </c>
      <c r="C59" s="48" t="s">
        <v>1249</v>
      </c>
      <c r="D59" s="49" t="s">
        <v>1990</v>
      </c>
      <c r="E59" s="49" t="s">
        <v>1990</v>
      </c>
      <c r="F59" s="49" t="s">
        <v>1249</v>
      </c>
      <c r="G59" s="49" t="s">
        <v>1249</v>
      </c>
      <c r="H59" s="49" t="s">
        <v>1249</v>
      </c>
      <c r="I59" s="49" t="s">
        <v>2143</v>
      </c>
      <c r="J59" s="49" t="s">
        <v>2271</v>
      </c>
      <c r="K59" s="49" t="s">
        <v>2404</v>
      </c>
      <c r="L59" s="49" t="s">
        <v>2540</v>
      </c>
      <c r="M59" s="49" t="s">
        <v>2678</v>
      </c>
      <c r="N59" s="49" t="s">
        <v>2816</v>
      </c>
      <c r="O59" s="49" t="s">
        <v>2954</v>
      </c>
    </row>
    <row r="60" spans="1:15" ht="43" x14ac:dyDescent="0.2">
      <c r="A60" s="48" t="s">
        <v>1250</v>
      </c>
      <c r="B60" s="48" t="s">
        <v>1251</v>
      </c>
      <c r="C60" s="48" t="s">
        <v>1251</v>
      </c>
      <c r="D60" s="49" t="s">
        <v>1251</v>
      </c>
      <c r="E60" s="49" t="s">
        <v>1251</v>
      </c>
      <c r="F60" s="49" t="s">
        <v>1251</v>
      </c>
      <c r="G60" s="49" t="s">
        <v>1251</v>
      </c>
      <c r="H60" s="49" t="s">
        <v>1251</v>
      </c>
      <c r="I60" s="49" t="s">
        <v>1251</v>
      </c>
      <c r="J60" s="49" t="s">
        <v>1251</v>
      </c>
      <c r="K60" s="49" t="s">
        <v>1251</v>
      </c>
      <c r="L60" s="49" t="s">
        <v>1251</v>
      </c>
      <c r="M60" s="49" t="s">
        <v>1251</v>
      </c>
      <c r="N60" s="49" t="s">
        <v>1251</v>
      </c>
      <c r="O60" s="49" t="s">
        <v>1251</v>
      </c>
    </row>
    <row r="61" spans="1:15" ht="43" x14ac:dyDescent="0.2">
      <c r="A61" s="48" t="s">
        <v>1252</v>
      </c>
      <c r="B61" s="48" t="s">
        <v>1253</v>
      </c>
      <c r="C61" s="48" t="s">
        <v>1254</v>
      </c>
      <c r="D61" s="49" t="s">
        <v>1991</v>
      </c>
      <c r="E61" s="49" t="s">
        <v>1991</v>
      </c>
      <c r="F61" s="49" t="s">
        <v>1254</v>
      </c>
      <c r="G61" s="49" t="s">
        <v>1254</v>
      </c>
      <c r="H61" s="49" t="s">
        <v>1254</v>
      </c>
      <c r="I61" s="49" t="s">
        <v>2144</v>
      </c>
      <c r="J61" s="49" t="s">
        <v>2272</v>
      </c>
      <c r="K61" s="49" t="s">
        <v>2405</v>
      </c>
      <c r="L61" s="49" t="s">
        <v>2541</v>
      </c>
      <c r="M61" s="49" t="s">
        <v>2679</v>
      </c>
      <c r="N61" s="49" t="s">
        <v>2817</v>
      </c>
      <c r="O61" s="49" t="s">
        <v>2679</v>
      </c>
    </row>
    <row r="62" spans="1:15" ht="43" x14ac:dyDescent="0.2">
      <c r="A62" s="48" t="s">
        <v>1255</v>
      </c>
      <c r="B62" s="48" t="s">
        <v>1256</v>
      </c>
      <c r="C62" s="48" t="s">
        <v>1257</v>
      </c>
      <c r="D62" s="49" t="s">
        <v>1992</v>
      </c>
      <c r="E62" s="49" t="s">
        <v>1992</v>
      </c>
      <c r="F62" s="49" t="s">
        <v>1257</v>
      </c>
      <c r="G62" s="49" t="s">
        <v>1257</v>
      </c>
      <c r="H62" s="49" t="s">
        <v>1257</v>
      </c>
      <c r="I62" s="49" t="s">
        <v>2145</v>
      </c>
      <c r="J62" s="49" t="s">
        <v>2273</v>
      </c>
      <c r="K62" s="49" t="s">
        <v>2406</v>
      </c>
      <c r="L62" s="49" t="s">
        <v>2542</v>
      </c>
      <c r="M62" s="49" t="s">
        <v>2680</v>
      </c>
      <c r="N62" s="49" t="s">
        <v>2818</v>
      </c>
      <c r="O62" s="49" t="s">
        <v>2680</v>
      </c>
    </row>
    <row r="63" spans="1:15" ht="43" x14ac:dyDescent="0.2">
      <c r="A63" s="48" t="s">
        <v>1258</v>
      </c>
      <c r="B63" s="48" t="s">
        <v>1259</v>
      </c>
      <c r="C63" s="48" t="s">
        <v>1260</v>
      </c>
      <c r="D63" s="49" t="s">
        <v>1993</v>
      </c>
      <c r="E63" s="49" t="s">
        <v>1993</v>
      </c>
      <c r="F63" s="49" t="s">
        <v>1260</v>
      </c>
      <c r="G63" s="49" t="s">
        <v>1260</v>
      </c>
      <c r="H63" s="49" t="s">
        <v>1260</v>
      </c>
      <c r="I63" s="49" t="s">
        <v>2146</v>
      </c>
      <c r="J63" s="49" t="s">
        <v>2274</v>
      </c>
      <c r="K63" s="49" t="s">
        <v>2407</v>
      </c>
      <c r="L63" s="49" t="s">
        <v>2543</v>
      </c>
      <c r="M63" s="49" t="s">
        <v>2681</v>
      </c>
      <c r="N63" s="49" t="s">
        <v>2819</v>
      </c>
      <c r="O63" s="49" t="s">
        <v>2681</v>
      </c>
    </row>
    <row r="64" spans="1:15" ht="43" x14ac:dyDescent="0.2">
      <c r="A64" s="48" t="s">
        <v>1261</v>
      </c>
      <c r="B64" s="48" t="s">
        <v>1262</v>
      </c>
      <c r="C64" s="48" t="s">
        <v>1263</v>
      </c>
      <c r="D64" s="49" t="s">
        <v>1994</v>
      </c>
      <c r="E64" s="49" t="s">
        <v>1994</v>
      </c>
      <c r="F64" s="49" t="s">
        <v>1263</v>
      </c>
      <c r="G64" s="49" t="s">
        <v>1263</v>
      </c>
      <c r="H64" s="49" t="s">
        <v>1263</v>
      </c>
      <c r="I64" s="49" t="s">
        <v>2147</v>
      </c>
      <c r="J64" s="49" t="s">
        <v>2275</v>
      </c>
      <c r="K64" s="49" t="s">
        <v>2408</v>
      </c>
      <c r="L64" s="49" t="s">
        <v>2544</v>
      </c>
      <c r="M64" s="49" t="s">
        <v>2682</v>
      </c>
      <c r="N64" s="49" t="s">
        <v>2820</v>
      </c>
      <c r="O64" s="49" t="s">
        <v>2955</v>
      </c>
    </row>
    <row r="65" spans="1:15" ht="187" x14ac:dyDescent="0.2">
      <c r="A65" s="48" t="s">
        <v>1264</v>
      </c>
      <c r="B65" s="48" t="s">
        <v>3640</v>
      </c>
      <c r="C65" s="48" t="s">
        <v>3567</v>
      </c>
      <c r="D65" s="49" t="s">
        <v>3619</v>
      </c>
      <c r="E65" s="49" t="s">
        <v>3619</v>
      </c>
      <c r="F65" s="49" t="s">
        <v>3567</v>
      </c>
      <c r="G65" s="49" t="s">
        <v>3567</v>
      </c>
      <c r="H65" s="49" t="s">
        <v>3567</v>
      </c>
      <c r="I65" s="49" t="s">
        <v>3623</v>
      </c>
      <c r="J65" s="49" t="s">
        <v>3608</v>
      </c>
      <c r="K65" s="49" t="s">
        <v>3613</v>
      </c>
      <c r="L65" s="49" t="s">
        <v>3615</v>
      </c>
      <c r="M65" s="49" t="s">
        <v>3568</v>
      </c>
      <c r="N65" s="49" t="s">
        <v>3569</v>
      </c>
      <c r="O65" s="49" t="s">
        <v>3570</v>
      </c>
    </row>
    <row r="66" spans="1:15" ht="29" x14ac:dyDescent="0.2">
      <c r="A66" s="48" t="s">
        <v>1265</v>
      </c>
      <c r="B66" s="48" t="s">
        <v>1266</v>
      </c>
      <c r="C66" s="48" t="s">
        <v>1266</v>
      </c>
      <c r="D66" s="49" t="s">
        <v>1266</v>
      </c>
      <c r="E66" s="49" t="s">
        <v>1266</v>
      </c>
      <c r="F66" s="49" t="s">
        <v>1266</v>
      </c>
      <c r="G66" s="49" t="s">
        <v>1266</v>
      </c>
      <c r="H66" s="49" t="s">
        <v>1266</v>
      </c>
      <c r="I66" s="49" t="s">
        <v>1266</v>
      </c>
      <c r="J66" s="49" t="s">
        <v>1266</v>
      </c>
      <c r="K66" s="49" t="s">
        <v>1266</v>
      </c>
      <c r="L66" s="49" t="s">
        <v>1266</v>
      </c>
      <c r="M66" s="49" t="s">
        <v>1266</v>
      </c>
      <c r="N66" s="49" t="s">
        <v>1266</v>
      </c>
      <c r="O66" s="49" t="s">
        <v>1266</v>
      </c>
    </row>
    <row r="67" spans="1:15" ht="102" x14ac:dyDescent="0.2">
      <c r="A67" s="48" t="s">
        <v>1267</v>
      </c>
      <c r="B67" s="48" t="s">
        <v>1268</v>
      </c>
      <c r="C67" s="48" t="s">
        <v>3604</v>
      </c>
      <c r="D67" s="49" t="s">
        <v>3459</v>
      </c>
      <c r="E67" s="49" t="s">
        <v>3459</v>
      </c>
      <c r="F67" s="49" t="s">
        <v>3604</v>
      </c>
      <c r="G67" s="49" t="s">
        <v>3469</v>
      </c>
      <c r="H67" s="49" t="s">
        <v>3601</v>
      </c>
      <c r="I67" s="49" t="s">
        <v>3480</v>
      </c>
      <c r="J67" s="49" t="s">
        <v>3487</v>
      </c>
      <c r="K67" s="49" t="s">
        <v>3497</v>
      </c>
      <c r="L67" s="49" t="s">
        <v>3507</v>
      </c>
      <c r="M67" s="49" t="s">
        <v>3519</v>
      </c>
      <c r="N67" s="49" t="s">
        <v>3530</v>
      </c>
      <c r="O67" s="49" t="s">
        <v>3541</v>
      </c>
    </row>
    <row r="68" spans="1:15" ht="136" x14ac:dyDescent="0.2">
      <c r="A68" s="48" t="s">
        <v>1269</v>
      </c>
      <c r="B68" s="48" t="s">
        <v>1270</v>
      </c>
      <c r="C68" s="48" t="s">
        <v>1271</v>
      </c>
      <c r="D68" s="49" t="s">
        <v>3463</v>
      </c>
      <c r="E68" s="49" t="s">
        <v>3463</v>
      </c>
      <c r="F68" s="49" t="s">
        <v>1271</v>
      </c>
      <c r="G68" s="49" t="s">
        <v>3473</v>
      </c>
      <c r="H68" s="49" t="s">
        <v>3477</v>
      </c>
      <c r="I68" s="49" t="s">
        <v>3483</v>
      </c>
      <c r="J68" s="49" t="s">
        <v>3490</v>
      </c>
      <c r="K68" s="49" t="s">
        <v>3501</v>
      </c>
      <c r="L68" s="49" t="s">
        <v>3511</v>
      </c>
      <c r="M68" s="49" t="s">
        <v>3523</v>
      </c>
      <c r="N68" s="49" t="s">
        <v>3534</v>
      </c>
      <c r="O68" s="49" t="s">
        <v>3545</v>
      </c>
    </row>
    <row r="69" spans="1:15" ht="204" x14ac:dyDescent="0.2">
      <c r="A69" s="48" t="s">
        <v>1272</v>
      </c>
      <c r="B69" s="48" t="s">
        <v>1273</v>
      </c>
      <c r="C69" s="48" t="s">
        <v>1274</v>
      </c>
      <c r="D69" s="49" t="s">
        <v>3465</v>
      </c>
      <c r="E69" s="49" t="s">
        <v>3465</v>
      </c>
      <c r="F69" s="49" t="s">
        <v>1274</v>
      </c>
      <c r="G69" s="49" t="s">
        <v>3551</v>
      </c>
      <c r="H69" s="49" t="s">
        <v>3551</v>
      </c>
      <c r="I69" s="49" t="s">
        <v>3554</v>
      </c>
      <c r="J69" s="49" t="s">
        <v>3494</v>
      </c>
      <c r="K69" s="49" t="s">
        <v>3504</v>
      </c>
      <c r="L69" s="49" t="s">
        <v>3515</v>
      </c>
      <c r="M69" s="49" t="s">
        <v>3526</v>
      </c>
      <c r="N69" s="49" t="s">
        <v>3537</v>
      </c>
      <c r="O69" s="49" t="s">
        <v>3548</v>
      </c>
    </row>
    <row r="70" spans="1:15" ht="204" x14ac:dyDescent="0.2">
      <c r="A70" s="48" t="s">
        <v>1275</v>
      </c>
      <c r="B70" s="48" t="s">
        <v>1276</v>
      </c>
      <c r="C70" s="48" t="s">
        <v>1277</v>
      </c>
      <c r="D70" s="49" t="s">
        <v>3620</v>
      </c>
      <c r="E70" s="49" t="s">
        <v>3620</v>
      </c>
      <c r="F70" s="49" t="s">
        <v>1277</v>
      </c>
      <c r="G70" s="49" t="s">
        <v>1277</v>
      </c>
      <c r="H70" s="49" t="s">
        <v>1277</v>
      </c>
      <c r="I70" s="49" t="s">
        <v>3624</v>
      </c>
      <c r="J70" s="49" t="s">
        <v>3609</v>
      </c>
      <c r="K70" s="49" t="s">
        <v>3612</v>
      </c>
      <c r="L70" s="49" t="s">
        <v>3616</v>
      </c>
      <c r="M70" s="49" t="s">
        <v>3571</v>
      </c>
      <c r="N70" s="49" t="s">
        <v>3572</v>
      </c>
      <c r="O70" s="49" t="s">
        <v>3599</v>
      </c>
    </row>
    <row r="71" spans="1:15" ht="68" x14ac:dyDescent="0.2">
      <c r="A71" s="48" t="s">
        <v>1278</v>
      </c>
      <c r="B71" s="48" t="s">
        <v>1279</v>
      </c>
      <c r="C71" s="48" t="s">
        <v>3602</v>
      </c>
      <c r="D71" s="49" t="s">
        <v>3460</v>
      </c>
      <c r="E71" s="49" t="s">
        <v>3460</v>
      </c>
      <c r="F71" s="49" t="s">
        <v>3602</v>
      </c>
      <c r="G71" s="49" t="s">
        <v>3470</v>
      </c>
      <c r="H71" s="49" t="s">
        <v>3602</v>
      </c>
      <c r="I71" s="49" t="s">
        <v>3481</v>
      </c>
      <c r="J71" s="49" t="s">
        <v>3610</v>
      </c>
      <c r="K71" s="49" t="s">
        <v>3498</v>
      </c>
      <c r="L71" s="49" t="s">
        <v>3508</v>
      </c>
      <c r="M71" s="49" t="s">
        <v>3520</v>
      </c>
      <c r="N71" s="49" t="s">
        <v>3531</v>
      </c>
      <c r="O71" s="49" t="s">
        <v>3542</v>
      </c>
    </row>
    <row r="72" spans="1:15" ht="85" x14ac:dyDescent="0.2">
      <c r="A72" s="48" t="s">
        <v>1280</v>
      </c>
      <c r="B72" s="48" t="s">
        <v>1281</v>
      </c>
      <c r="C72" s="48" t="s">
        <v>1282</v>
      </c>
      <c r="D72" s="49" t="s">
        <v>3605</v>
      </c>
      <c r="E72" s="49" t="s">
        <v>3605</v>
      </c>
      <c r="F72" s="49" t="s">
        <v>1282</v>
      </c>
      <c r="G72" s="49" t="s">
        <v>3474</v>
      </c>
      <c r="H72" s="49" t="s">
        <v>3478</v>
      </c>
      <c r="I72" s="49" t="s">
        <v>3484</v>
      </c>
      <c r="J72" s="49" t="s">
        <v>3491</v>
      </c>
      <c r="K72" s="49" t="s">
        <v>3502</v>
      </c>
      <c r="L72" s="49" t="s">
        <v>3512</v>
      </c>
      <c r="M72" s="49" t="s">
        <v>3524</v>
      </c>
      <c r="N72" s="49" t="s">
        <v>3535</v>
      </c>
      <c r="O72" s="49" t="s">
        <v>3546</v>
      </c>
    </row>
    <row r="73" spans="1:15" ht="102" x14ac:dyDescent="0.2">
      <c r="A73" s="48" t="s">
        <v>1283</v>
      </c>
      <c r="B73" s="48" t="s">
        <v>1284</v>
      </c>
      <c r="C73" s="48" t="s">
        <v>1285</v>
      </c>
      <c r="D73" s="49" t="s">
        <v>3466</v>
      </c>
      <c r="E73" s="49" t="s">
        <v>3466</v>
      </c>
      <c r="F73" s="49" t="s">
        <v>1285</v>
      </c>
      <c r="G73" s="49" t="s">
        <v>3552</v>
      </c>
      <c r="H73" s="49" t="s">
        <v>3552</v>
      </c>
      <c r="I73" s="49" t="s">
        <v>3555</v>
      </c>
      <c r="J73" s="49" t="s">
        <v>3495</v>
      </c>
      <c r="K73" s="49" t="s">
        <v>3505</v>
      </c>
      <c r="L73" s="49" t="s">
        <v>3516</v>
      </c>
      <c r="M73" s="49" t="s">
        <v>3527</v>
      </c>
      <c r="N73" s="49" t="s">
        <v>3538</v>
      </c>
      <c r="O73" s="49" t="s">
        <v>3549</v>
      </c>
    </row>
    <row r="74" spans="1:15" ht="34" x14ac:dyDescent="0.2">
      <c r="A74" s="48" t="s">
        <v>1286</v>
      </c>
      <c r="B74" s="48" t="s">
        <v>1287</v>
      </c>
      <c r="C74" s="48" t="s">
        <v>1288</v>
      </c>
      <c r="D74" s="49" t="s">
        <v>3408</v>
      </c>
      <c r="E74" s="49" t="s">
        <v>3408</v>
      </c>
      <c r="F74" s="49" t="s">
        <v>1288</v>
      </c>
      <c r="G74" s="49" t="s">
        <v>1288</v>
      </c>
      <c r="H74" s="49" t="s">
        <v>1288</v>
      </c>
      <c r="I74" s="49" t="s">
        <v>3625</v>
      </c>
      <c r="J74" s="49" t="s">
        <v>3409</v>
      </c>
      <c r="K74" s="49" t="s">
        <v>3410</v>
      </c>
      <c r="L74" s="49" t="s">
        <v>3411</v>
      </c>
      <c r="M74" s="49" t="s">
        <v>3412</v>
      </c>
      <c r="N74" s="49" t="s">
        <v>3413</v>
      </c>
      <c r="O74" s="49" t="s">
        <v>3414</v>
      </c>
    </row>
    <row r="75" spans="1:15" ht="34" x14ac:dyDescent="0.2">
      <c r="A75" s="48" t="s">
        <v>1289</v>
      </c>
      <c r="B75" s="48" t="s">
        <v>1290</v>
      </c>
      <c r="C75" s="48" t="s">
        <v>1291</v>
      </c>
      <c r="D75" s="49" t="s">
        <v>190</v>
      </c>
      <c r="E75" s="49" t="s">
        <v>190</v>
      </c>
      <c r="F75" s="49" t="s">
        <v>1291</v>
      </c>
      <c r="G75" s="49" t="s">
        <v>191</v>
      </c>
      <c r="H75" s="49" t="s">
        <v>191</v>
      </c>
      <c r="I75" s="49" t="s">
        <v>924</v>
      </c>
      <c r="J75" s="49" t="s">
        <v>369</v>
      </c>
      <c r="K75" s="49" t="s">
        <v>484</v>
      </c>
      <c r="L75" s="49" t="s">
        <v>567</v>
      </c>
      <c r="M75" s="49" t="s">
        <v>651</v>
      </c>
      <c r="N75" s="49" t="s">
        <v>734</v>
      </c>
      <c r="O75" s="49" t="s">
        <v>818</v>
      </c>
    </row>
    <row r="76" spans="1:15" ht="17" x14ac:dyDescent="0.2">
      <c r="A76" s="48" t="s">
        <v>1292</v>
      </c>
      <c r="B76" s="48" t="s">
        <v>1293</v>
      </c>
      <c r="C76" s="48" t="s">
        <v>1294</v>
      </c>
      <c r="D76" s="49" t="s">
        <v>1995</v>
      </c>
      <c r="E76" s="49" t="s">
        <v>1995</v>
      </c>
      <c r="F76" s="49" t="s">
        <v>1294</v>
      </c>
      <c r="G76" s="49" t="s">
        <v>1294</v>
      </c>
      <c r="H76" s="49" t="s">
        <v>1294</v>
      </c>
      <c r="I76" s="49" t="s">
        <v>2148</v>
      </c>
      <c r="J76" s="49" t="s">
        <v>2276</v>
      </c>
      <c r="K76" s="49" t="s">
        <v>2409</v>
      </c>
      <c r="L76" s="49" t="s">
        <v>2545</v>
      </c>
      <c r="M76" s="49" t="s">
        <v>2683</v>
      </c>
      <c r="N76" s="49" t="s">
        <v>2821</v>
      </c>
      <c r="O76" s="49" t="s">
        <v>2956</v>
      </c>
    </row>
    <row r="77" spans="1:15" ht="17" x14ac:dyDescent="0.2">
      <c r="A77" s="48" t="s">
        <v>1295</v>
      </c>
      <c r="B77" s="48" t="s">
        <v>1296</v>
      </c>
      <c r="C77" s="48" t="s">
        <v>1297</v>
      </c>
      <c r="D77" s="49" t="s">
        <v>1996</v>
      </c>
      <c r="E77" s="49" t="s">
        <v>1996</v>
      </c>
      <c r="F77" s="49" t="s">
        <v>1297</v>
      </c>
      <c r="G77" s="49" t="s">
        <v>1297</v>
      </c>
      <c r="H77" s="49" t="s">
        <v>1297</v>
      </c>
      <c r="I77" s="49" t="s">
        <v>2149</v>
      </c>
      <c r="J77" s="49" t="s">
        <v>2277</v>
      </c>
      <c r="K77" s="49" t="s">
        <v>2410</v>
      </c>
      <c r="L77" s="49" t="s">
        <v>2546</v>
      </c>
      <c r="M77" s="49" t="s">
        <v>2684</v>
      </c>
      <c r="N77" s="49" t="s">
        <v>2822</v>
      </c>
      <c r="O77" s="49" t="s">
        <v>2957</v>
      </c>
    </row>
    <row r="78" spans="1:15" ht="17" x14ac:dyDescent="0.2">
      <c r="A78" s="48" t="s">
        <v>1298</v>
      </c>
      <c r="B78" s="48" t="s">
        <v>1299</v>
      </c>
      <c r="C78" s="48" t="s">
        <v>1300</v>
      </c>
      <c r="D78" s="49" t="s">
        <v>1997</v>
      </c>
      <c r="E78" s="49" t="s">
        <v>1997</v>
      </c>
      <c r="F78" s="49" t="s">
        <v>1300</v>
      </c>
      <c r="G78" s="49" t="s">
        <v>1300</v>
      </c>
      <c r="H78" s="49" t="s">
        <v>1300</v>
      </c>
      <c r="I78" s="49" t="s">
        <v>2150</v>
      </c>
      <c r="J78" s="49" t="s">
        <v>2278</v>
      </c>
      <c r="K78" s="49" t="s">
        <v>2411</v>
      </c>
      <c r="L78" s="49" t="s">
        <v>2547</v>
      </c>
      <c r="M78" s="49" t="s">
        <v>2685</v>
      </c>
      <c r="N78" s="49" t="s">
        <v>2823</v>
      </c>
      <c r="O78" s="49" t="s">
        <v>2958</v>
      </c>
    </row>
    <row r="79" spans="1:15" ht="17" x14ac:dyDescent="0.2">
      <c r="A79" s="48" t="s">
        <v>1301</v>
      </c>
      <c r="B79" s="48" t="s">
        <v>1302</v>
      </c>
      <c r="C79" s="48" t="s">
        <v>1303</v>
      </c>
      <c r="D79" s="49" t="s">
        <v>1998</v>
      </c>
      <c r="E79" s="49" t="s">
        <v>1998</v>
      </c>
      <c r="F79" s="49" t="s">
        <v>1303</v>
      </c>
      <c r="G79" s="49" t="s">
        <v>1303</v>
      </c>
      <c r="H79" s="49" t="s">
        <v>1303</v>
      </c>
      <c r="I79" s="49" t="s">
        <v>2151</v>
      </c>
      <c r="J79" s="49" t="s">
        <v>2279</v>
      </c>
      <c r="K79" s="49" t="s">
        <v>2412</v>
      </c>
      <c r="L79" s="49" t="s">
        <v>2548</v>
      </c>
      <c r="M79" s="49" t="s">
        <v>2686</v>
      </c>
      <c r="N79" s="49" t="s">
        <v>2824</v>
      </c>
      <c r="O79" s="49" t="s">
        <v>2959</v>
      </c>
    </row>
    <row r="80" spans="1:15" ht="68" x14ac:dyDescent="0.2">
      <c r="A80" s="48" t="s">
        <v>1304</v>
      </c>
      <c r="B80" s="48" t="s">
        <v>1305</v>
      </c>
      <c r="C80" s="48" t="s">
        <v>1306</v>
      </c>
      <c r="D80" s="49" t="s">
        <v>194</v>
      </c>
      <c r="E80" s="49" t="s">
        <v>194</v>
      </c>
      <c r="F80" s="49" t="s">
        <v>1306</v>
      </c>
      <c r="G80" s="49" t="s">
        <v>195</v>
      </c>
      <c r="H80" s="49" t="s">
        <v>195</v>
      </c>
      <c r="I80" s="49" t="s">
        <v>928</v>
      </c>
      <c r="J80" s="49" t="s">
        <v>371</v>
      </c>
      <c r="K80" s="49" t="s">
        <v>486</v>
      </c>
      <c r="L80" s="49" t="s">
        <v>569</v>
      </c>
      <c r="M80" s="49" t="s">
        <v>653</v>
      </c>
      <c r="N80" s="49" t="s">
        <v>736</v>
      </c>
      <c r="O80" s="49" t="s">
        <v>820</v>
      </c>
    </row>
    <row r="81" spans="1:15" ht="17" x14ac:dyDescent="0.2">
      <c r="A81" s="48" t="s">
        <v>1307</v>
      </c>
      <c r="B81" s="48" t="s">
        <v>1308</v>
      </c>
      <c r="C81" s="48" t="s">
        <v>1309</v>
      </c>
      <c r="D81" s="49" t="s">
        <v>1999</v>
      </c>
      <c r="E81" s="49" t="s">
        <v>1999</v>
      </c>
      <c r="F81" s="49" t="s">
        <v>1309</v>
      </c>
      <c r="G81" s="49" t="s">
        <v>1309</v>
      </c>
      <c r="H81" s="49" t="s">
        <v>1309</v>
      </c>
      <c r="I81" s="49" t="s">
        <v>2152</v>
      </c>
      <c r="J81" s="49" t="s">
        <v>2280</v>
      </c>
      <c r="K81" s="49" t="s">
        <v>2413</v>
      </c>
      <c r="L81" s="49" t="s">
        <v>2549</v>
      </c>
      <c r="M81" s="49" t="s">
        <v>2687</v>
      </c>
      <c r="N81" s="49" t="s">
        <v>2825</v>
      </c>
      <c r="O81" s="49" t="s">
        <v>2960</v>
      </c>
    </row>
    <row r="82" spans="1:15" ht="34" x14ac:dyDescent="0.2">
      <c r="A82" s="48" t="s">
        <v>1310</v>
      </c>
      <c r="B82" s="48" t="s">
        <v>1311</v>
      </c>
      <c r="C82" s="48" t="s">
        <v>1312</v>
      </c>
      <c r="D82" s="49" t="s">
        <v>2000</v>
      </c>
      <c r="E82" s="49" t="s">
        <v>2000</v>
      </c>
      <c r="F82" s="49" t="s">
        <v>1312</v>
      </c>
      <c r="G82" s="49" t="s">
        <v>2118</v>
      </c>
      <c r="H82" s="49" t="s">
        <v>2118</v>
      </c>
      <c r="I82" s="49" t="s">
        <v>2153</v>
      </c>
      <c r="J82" s="49" t="s">
        <v>2281</v>
      </c>
      <c r="K82" s="49" t="s">
        <v>2414</v>
      </c>
      <c r="L82" s="49" t="s">
        <v>2550</v>
      </c>
      <c r="M82" s="49" t="s">
        <v>2688</v>
      </c>
      <c r="N82" s="49" t="s">
        <v>2826</v>
      </c>
      <c r="O82" s="49" t="s">
        <v>2961</v>
      </c>
    </row>
    <row r="83" spans="1:15" ht="34" x14ac:dyDescent="0.2">
      <c r="A83" s="48" t="s">
        <v>1313</v>
      </c>
      <c r="B83" s="48" t="s">
        <v>1314</v>
      </c>
      <c r="C83" s="48" t="s">
        <v>1315</v>
      </c>
      <c r="D83" s="49" t="s">
        <v>2001</v>
      </c>
      <c r="E83" s="49" t="s">
        <v>2001</v>
      </c>
      <c r="F83" s="49" t="s">
        <v>1315</v>
      </c>
      <c r="G83" s="49" t="s">
        <v>1315</v>
      </c>
      <c r="H83" s="49" t="s">
        <v>1315</v>
      </c>
      <c r="I83" s="49" t="s">
        <v>2154</v>
      </c>
      <c r="J83" s="49" t="s">
        <v>2282</v>
      </c>
      <c r="K83" s="49" t="s">
        <v>2415</v>
      </c>
      <c r="L83" s="49" t="s">
        <v>2551</v>
      </c>
      <c r="M83" s="49" t="s">
        <v>2689</v>
      </c>
      <c r="N83" s="49" t="s">
        <v>2827</v>
      </c>
      <c r="O83" s="49" t="s">
        <v>2962</v>
      </c>
    </row>
    <row r="84" spans="1:15" ht="17" x14ac:dyDescent="0.2">
      <c r="A84" s="48" t="s">
        <v>1316</v>
      </c>
      <c r="B84" s="48" t="s">
        <v>1317</v>
      </c>
      <c r="C84" s="48" t="s">
        <v>1318</v>
      </c>
      <c r="D84" s="49" t="s">
        <v>2002</v>
      </c>
      <c r="E84" s="49" t="s">
        <v>2002</v>
      </c>
      <c r="F84" s="49" t="s">
        <v>1318</v>
      </c>
      <c r="G84" s="49" t="s">
        <v>1318</v>
      </c>
      <c r="H84" s="49" t="s">
        <v>1318</v>
      </c>
      <c r="I84" s="49" t="s">
        <v>2155</v>
      </c>
      <c r="J84" s="49" t="s">
        <v>2283</v>
      </c>
      <c r="K84" s="49" t="s">
        <v>2416</v>
      </c>
      <c r="L84" s="49" t="s">
        <v>2552</v>
      </c>
      <c r="M84" s="49" t="s">
        <v>2690</v>
      </c>
      <c r="N84" s="49" t="s">
        <v>2828</v>
      </c>
      <c r="O84" s="49" t="s">
        <v>2963</v>
      </c>
    </row>
    <row r="85" spans="1:15" ht="34" x14ac:dyDescent="0.2">
      <c r="A85" s="48" t="s">
        <v>1319</v>
      </c>
      <c r="B85" s="48" t="s">
        <v>1320</v>
      </c>
      <c r="C85" s="48" t="s">
        <v>1321</v>
      </c>
      <c r="D85" s="49" t="s">
        <v>2003</v>
      </c>
      <c r="E85" s="49" t="s">
        <v>2003</v>
      </c>
      <c r="F85" s="49" t="s">
        <v>1321</v>
      </c>
      <c r="G85" s="49" t="s">
        <v>2119</v>
      </c>
      <c r="H85" s="49" t="s">
        <v>2119</v>
      </c>
      <c r="I85" s="49" t="s">
        <v>2156</v>
      </c>
      <c r="J85" s="49" t="s">
        <v>2284</v>
      </c>
      <c r="K85" s="49" t="s">
        <v>2417</v>
      </c>
      <c r="L85" s="49" t="s">
        <v>2553</v>
      </c>
      <c r="M85" s="49" t="s">
        <v>2691</v>
      </c>
      <c r="N85" s="49" t="s">
        <v>2829</v>
      </c>
      <c r="O85" s="49" t="s">
        <v>2964</v>
      </c>
    </row>
    <row r="86" spans="1:15" ht="34" x14ac:dyDescent="0.2">
      <c r="A86" s="48" t="s">
        <v>1322</v>
      </c>
      <c r="B86" s="48" t="s">
        <v>1323</v>
      </c>
      <c r="C86" s="48" t="s">
        <v>1324</v>
      </c>
      <c r="D86" s="49" t="s">
        <v>2004</v>
      </c>
      <c r="E86" s="49" t="s">
        <v>2004</v>
      </c>
      <c r="F86" s="49" t="s">
        <v>1324</v>
      </c>
      <c r="G86" s="49" t="s">
        <v>1324</v>
      </c>
      <c r="H86" s="49" t="s">
        <v>1324</v>
      </c>
      <c r="I86" s="49" t="s">
        <v>2157</v>
      </c>
      <c r="J86" s="49" t="s">
        <v>2285</v>
      </c>
      <c r="K86" s="49" t="s">
        <v>2418</v>
      </c>
      <c r="L86" s="49" t="s">
        <v>2554</v>
      </c>
      <c r="M86" s="49" t="s">
        <v>2692</v>
      </c>
      <c r="N86" s="49" t="s">
        <v>2830</v>
      </c>
      <c r="O86" s="49" t="s">
        <v>2965</v>
      </c>
    </row>
    <row r="87" spans="1:15" ht="29" x14ac:dyDescent="0.2">
      <c r="A87" s="48" t="s">
        <v>1325</v>
      </c>
      <c r="B87" s="48" t="s">
        <v>1326</v>
      </c>
      <c r="C87" s="48" t="s">
        <v>1327</v>
      </c>
      <c r="D87" s="49" t="s">
        <v>2005</v>
      </c>
      <c r="E87" s="49" t="s">
        <v>2005</v>
      </c>
      <c r="F87" s="49" t="s">
        <v>1327</v>
      </c>
      <c r="G87" s="49" t="s">
        <v>1327</v>
      </c>
      <c r="H87" s="49" t="s">
        <v>1327</v>
      </c>
      <c r="I87" s="49" t="s">
        <v>2158</v>
      </c>
      <c r="J87" s="49" t="s">
        <v>2286</v>
      </c>
      <c r="K87" s="49" t="s">
        <v>2419</v>
      </c>
      <c r="L87" s="49" t="s">
        <v>2555</v>
      </c>
      <c r="M87" s="49" t="s">
        <v>2693</v>
      </c>
      <c r="N87" s="49" t="s">
        <v>2831</v>
      </c>
      <c r="O87" s="49" t="s">
        <v>2966</v>
      </c>
    </row>
    <row r="88" spans="1:15" ht="85" x14ac:dyDescent="0.2">
      <c r="A88" s="48" t="s">
        <v>1328</v>
      </c>
      <c r="B88" s="48" t="s">
        <v>443</v>
      </c>
      <c r="C88" s="48" t="s">
        <v>1329</v>
      </c>
      <c r="D88" s="49" t="s">
        <v>198</v>
      </c>
      <c r="E88" s="49" t="s">
        <v>198</v>
      </c>
      <c r="F88" s="49" t="s">
        <v>1329</v>
      </c>
      <c r="G88" s="49" t="s">
        <v>199</v>
      </c>
      <c r="H88" s="49" t="s">
        <v>199</v>
      </c>
      <c r="I88" s="49" t="s">
        <v>932</v>
      </c>
      <c r="J88" s="49" t="s">
        <v>373</v>
      </c>
      <c r="K88" s="49" t="s">
        <v>488</v>
      </c>
      <c r="L88" s="49" t="s">
        <v>571</v>
      </c>
      <c r="M88" s="49" t="s">
        <v>655</v>
      </c>
      <c r="N88" s="49" t="s">
        <v>738</v>
      </c>
      <c r="O88" s="49" t="s">
        <v>822</v>
      </c>
    </row>
    <row r="89" spans="1:15" ht="17" x14ac:dyDescent="0.2">
      <c r="A89" s="48" t="s">
        <v>1330</v>
      </c>
      <c r="B89" s="48" t="s">
        <v>1331</v>
      </c>
      <c r="C89" s="48" t="s">
        <v>1332</v>
      </c>
      <c r="D89" s="49" t="s">
        <v>2006</v>
      </c>
      <c r="E89" s="49" t="s">
        <v>2006</v>
      </c>
      <c r="F89" s="49" t="s">
        <v>1332</v>
      </c>
      <c r="G89" s="49" t="s">
        <v>1332</v>
      </c>
      <c r="H89" s="49" t="s">
        <v>1332</v>
      </c>
      <c r="I89" s="49" t="s">
        <v>2159</v>
      </c>
      <c r="J89" s="49" t="s">
        <v>2287</v>
      </c>
      <c r="K89" s="49" t="s">
        <v>2420</v>
      </c>
      <c r="L89" s="49" t="s">
        <v>2556</v>
      </c>
      <c r="M89" s="49" t="s">
        <v>2694</v>
      </c>
      <c r="N89" s="49" t="s">
        <v>2832</v>
      </c>
      <c r="O89" s="49" t="s">
        <v>2967</v>
      </c>
    </row>
    <row r="90" spans="1:15" ht="17" x14ac:dyDescent="0.2">
      <c r="A90" s="48" t="s">
        <v>1333</v>
      </c>
      <c r="B90" s="48" t="s">
        <v>1334</v>
      </c>
      <c r="C90" s="48" t="s">
        <v>1335</v>
      </c>
      <c r="D90" s="49" t="s">
        <v>2007</v>
      </c>
      <c r="E90" s="49" t="s">
        <v>2007</v>
      </c>
      <c r="F90" s="49" t="s">
        <v>1335</v>
      </c>
      <c r="G90" s="49" t="s">
        <v>1335</v>
      </c>
      <c r="H90" s="49" t="s">
        <v>1335</v>
      </c>
      <c r="I90" s="49" t="s">
        <v>2160</v>
      </c>
      <c r="J90" s="49" t="s">
        <v>2288</v>
      </c>
      <c r="K90" s="49" t="s">
        <v>2421</v>
      </c>
      <c r="L90" s="49" t="s">
        <v>2557</v>
      </c>
      <c r="M90" s="49" t="s">
        <v>2695</v>
      </c>
      <c r="N90" s="49" t="s">
        <v>2833</v>
      </c>
      <c r="O90" s="49" t="s">
        <v>2968</v>
      </c>
    </row>
    <row r="91" spans="1:15" ht="17" x14ac:dyDescent="0.2">
      <c r="A91" s="48" t="s">
        <v>1336</v>
      </c>
      <c r="B91" s="48" t="s">
        <v>1337</v>
      </c>
      <c r="C91" s="48" t="s">
        <v>1338</v>
      </c>
      <c r="D91" s="49" t="s">
        <v>2008</v>
      </c>
      <c r="E91" s="49" t="s">
        <v>2008</v>
      </c>
      <c r="F91" s="49" t="s">
        <v>1338</v>
      </c>
      <c r="G91" s="49" t="s">
        <v>1338</v>
      </c>
      <c r="H91" s="49" t="s">
        <v>1338</v>
      </c>
      <c r="I91" s="49" t="s">
        <v>2161</v>
      </c>
      <c r="J91" s="49" t="s">
        <v>2289</v>
      </c>
      <c r="K91" s="49" t="s">
        <v>2422</v>
      </c>
      <c r="L91" s="49" t="s">
        <v>2558</v>
      </c>
      <c r="M91" s="49" t="s">
        <v>2696</v>
      </c>
      <c r="N91" s="49" t="s">
        <v>2834</v>
      </c>
      <c r="O91" s="49" t="s">
        <v>2969</v>
      </c>
    </row>
    <row r="92" spans="1:15" ht="17" x14ac:dyDescent="0.2">
      <c r="A92" s="48" t="s">
        <v>1339</v>
      </c>
      <c r="B92" s="48" t="s">
        <v>1340</v>
      </c>
      <c r="C92" s="48" t="s">
        <v>1341</v>
      </c>
      <c r="D92" s="49" t="s">
        <v>2009</v>
      </c>
      <c r="E92" s="49" t="s">
        <v>2009</v>
      </c>
      <c r="F92" s="49" t="s">
        <v>1341</v>
      </c>
      <c r="G92" s="49" t="s">
        <v>1341</v>
      </c>
      <c r="H92" s="49" t="s">
        <v>1341</v>
      </c>
      <c r="I92" s="49" t="s">
        <v>2162</v>
      </c>
      <c r="J92" s="49" t="s">
        <v>2290</v>
      </c>
      <c r="K92" s="49" t="s">
        <v>2423</v>
      </c>
      <c r="L92" s="49" t="s">
        <v>2559</v>
      </c>
      <c r="M92" s="49" t="s">
        <v>2697</v>
      </c>
      <c r="N92" s="49" t="s">
        <v>2835</v>
      </c>
      <c r="O92" s="49" t="s">
        <v>2970</v>
      </c>
    </row>
    <row r="93" spans="1:15" ht="17" x14ac:dyDescent="0.2">
      <c r="A93" s="48" t="s">
        <v>1342</v>
      </c>
      <c r="B93" s="48" t="s">
        <v>1343</v>
      </c>
      <c r="C93" s="48" t="s">
        <v>1344</v>
      </c>
      <c r="D93" s="49" t="s">
        <v>2010</v>
      </c>
      <c r="E93" s="49" t="s">
        <v>2010</v>
      </c>
      <c r="F93" s="49" t="s">
        <v>1344</v>
      </c>
      <c r="G93" s="49" t="s">
        <v>1344</v>
      </c>
      <c r="H93" s="49" t="s">
        <v>1344</v>
      </c>
      <c r="I93" s="49" t="s">
        <v>2163</v>
      </c>
      <c r="J93" s="49" t="s">
        <v>2291</v>
      </c>
      <c r="K93" s="49" t="s">
        <v>2424</v>
      </c>
      <c r="L93" s="49" t="s">
        <v>2560</v>
      </c>
      <c r="M93" s="49" t="s">
        <v>2698</v>
      </c>
      <c r="N93" s="49" t="s">
        <v>2836</v>
      </c>
      <c r="O93" s="49" t="s">
        <v>2971</v>
      </c>
    </row>
    <row r="94" spans="1:15" ht="119" x14ac:dyDescent="0.2">
      <c r="A94" s="48" t="s">
        <v>1345</v>
      </c>
      <c r="B94" s="48" t="s">
        <v>1346</v>
      </c>
      <c r="C94" s="48" t="s">
        <v>1347</v>
      </c>
      <c r="D94" s="49" t="s">
        <v>3558</v>
      </c>
      <c r="E94" s="49" t="s">
        <v>3558</v>
      </c>
      <c r="F94" s="49" t="s">
        <v>1347</v>
      </c>
      <c r="G94" s="49" t="s">
        <v>3566</v>
      </c>
      <c r="H94" s="49" t="s">
        <v>3566</v>
      </c>
      <c r="I94" s="49" t="s">
        <v>3565</v>
      </c>
      <c r="J94" s="49" t="s">
        <v>3559</v>
      </c>
      <c r="K94" s="49" t="s">
        <v>3560</v>
      </c>
      <c r="L94" s="49" t="s">
        <v>3561</v>
      </c>
      <c r="M94" s="49" t="s">
        <v>3562</v>
      </c>
      <c r="N94" s="49" t="s">
        <v>3563</v>
      </c>
      <c r="O94" s="49" t="s">
        <v>3564</v>
      </c>
    </row>
    <row r="95" spans="1:15" ht="43" x14ac:dyDescent="0.2">
      <c r="A95" s="48" t="s">
        <v>1348</v>
      </c>
      <c r="B95" s="48" t="s">
        <v>1349</v>
      </c>
      <c r="C95" s="48" t="s">
        <v>1350</v>
      </c>
      <c r="D95" s="49" t="s">
        <v>3462</v>
      </c>
      <c r="E95" s="49" t="s">
        <v>3462</v>
      </c>
      <c r="F95" s="49" t="s">
        <v>1350</v>
      </c>
      <c r="G95" s="49" t="s">
        <v>3472</v>
      </c>
      <c r="H95" s="49" t="s">
        <v>1350</v>
      </c>
      <c r="I95" s="49" t="s">
        <v>3557</v>
      </c>
      <c r="J95" s="49" t="s">
        <v>3489</v>
      </c>
      <c r="K95" s="49" t="s">
        <v>3500</v>
      </c>
      <c r="L95" s="49" t="s">
        <v>3510</v>
      </c>
      <c r="M95" s="49" t="s">
        <v>3522</v>
      </c>
      <c r="N95" s="49" t="s">
        <v>3533</v>
      </c>
      <c r="O95" s="49" t="s">
        <v>3544</v>
      </c>
    </row>
    <row r="96" spans="1:15" ht="43" x14ac:dyDescent="0.2">
      <c r="A96" s="48" t="s">
        <v>1351</v>
      </c>
      <c r="B96" s="48" t="s">
        <v>1352</v>
      </c>
      <c r="C96" s="48" t="s">
        <v>1353</v>
      </c>
      <c r="D96" s="49" t="s">
        <v>3464</v>
      </c>
      <c r="E96" s="49" t="s">
        <v>3464</v>
      </c>
      <c r="F96" s="49" t="s">
        <v>1353</v>
      </c>
      <c r="G96" s="49" t="s">
        <v>3476</v>
      </c>
      <c r="H96" s="49" t="s">
        <v>1353</v>
      </c>
      <c r="I96" s="49" t="s">
        <v>3486</v>
      </c>
      <c r="J96" s="49" t="s">
        <v>3493</v>
      </c>
      <c r="K96" s="49" t="s">
        <v>3493</v>
      </c>
      <c r="L96" s="49" t="s">
        <v>3514</v>
      </c>
      <c r="M96" s="49" t="s">
        <v>3464</v>
      </c>
      <c r="N96" s="49" t="s">
        <v>3514</v>
      </c>
      <c r="O96" s="49" t="s">
        <v>3464</v>
      </c>
    </row>
    <row r="97" spans="1:15" ht="43" x14ac:dyDescent="0.2">
      <c r="A97" s="48" t="s">
        <v>1354</v>
      </c>
      <c r="B97" s="48" t="s">
        <v>1355</v>
      </c>
      <c r="C97" s="48" t="s">
        <v>1356</v>
      </c>
      <c r="D97" s="49" t="s">
        <v>3468</v>
      </c>
      <c r="E97" s="49" t="s">
        <v>3468</v>
      </c>
      <c r="F97" s="49" t="s">
        <v>1356</v>
      </c>
      <c r="G97" s="49" t="s">
        <v>1356</v>
      </c>
      <c r="H97" s="49" t="s">
        <v>1356</v>
      </c>
      <c r="I97" s="49" t="s">
        <v>3247</v>
      </c>
      <c r="J97" s="49" t="s">
        <v>3248</v>
      </c>
      <c r="K97" s="49" t="s">
        <v>3249</v>
      </c>
      <c r="L97" s="49" t="s">
        <v>3518</v>
      </c>
      <c r="M97" s="49" t="s">
        <v>3529</v>
      </c>
      <c r="N97" s="49" t="s">
        <v>3540</v>
      </c>
      <c r="O97" s="49" t="s">
        <v>3250</v>
      </c>
    </row>
    <row r="98" spans="1:15" ht="68" x14ac:dyDescent="0.2">
      <c r="A98" s="48" t="s">
        <v>1357</v>
      </c>
      <c r="B98" s="48" t="s">
        <v>1358</v>
      </c>
      <c r="C98" s="48" t="s">
        <v>1359</v>
      </c>
      <c r="D98" s="49" t="s">
        <v>216</v>
      </c>
      <c r="E98" s="49" t="s">
        <v>216</v>
      </c>
      <c r="F98" s="49" t="s">
        <v>1359</v>
      </c>
      <c r="G98" s="49" t="s">
        <v>217</v>
      </c>
      <c r="H98" s="49" t="s">
        <v>217</v>
      </c>
      <c r="I98" s="49" t="s">
        <v>950</v>
      </c>
      <c r="J98" s="49" t="s">
        <v>382</v>
      </c>
      <c r="K98" s="49" t="s">
        <v>497</v>
      </c>
      <c r="L98" s="49" t="s">
        <v>580</v>
      </c>
      <c r="M98" s="49" t="s">
        <v>664</v>
      </c>
      <c r="N98" s="49" t="s">
        <v>747</v>
      </c>
      <c r="O98" s="49" t="s">
        <v>831</v>
      </c>
    </row>
    <row r="99" spans="1:15" ht="29" x14ac:dyDescent="0.2">
      <c r="A99" s="48" t="s">
        <v>1360</v>
      </c>
      <c r="B99" s="48" t="s">
        <v>1361</v>
      </c>
      <c r="C99" s="48" t="s">
        <v>1362</v>
      </c>
      <c r="D99" s="49" t="s">
        <v>2011</v>
      </c>
      <c r="E99" s="49" t="s">
        <v>2011</v>
      </c>
      <c r="F99" s="49" t="s">
        <v>1362</v>
      </c>
      <c r="G99" s="49" t="s">
        <v>1362</v>
      </c>
      <c r="H99" s="49" t="s">
        <v>1362</v>
      </c>
      <c r="I99" s="49" t="s">
        <v>2164</v>
      </c>
      <c r="J99" s="49" t="s">
        <v>2292</v>
      </c>
      <c r="K99" s="49" t="s">
        <v>2425</v>
      </c>
      <c r="L99" s="49" t="s">
        <v>2561</v>
      </c>
      <c r="M99" s="49" t="s">
        <v>2699</v>
      </c>
      <c r="N99" s="49" t="s">
        <v>2837</v>
      </c>
      <c r="O99" s="49" t="s">
        <v>2972</v>
      </c>
    </row>
    <row r="100" spans="1:15" ht="29" x14ac:dyDescent="0.2">
      <c r="A100" s="48" t="s">
        <v>1363</v>
      </c>
      <c r="B100" s="48" t="s">
        <v>1364</v>
      </c>
      <c r="C100" s="48" t="s">
        <v>1365</v>
      </c>
      <c r="D100" s="49" t="s">
        <v>2012</v>
      </c>
      <c r="E100" s="49" t="s">
        <v>2012</v>
      </c>
      <c r="F100" s="49" t="s">
        <v>1365</v>
      </c>
      <c r="G100" s="49" t="s">
        <v>1365</v>
      </c>
      <c r="H100" s="49" t="s">
        <v>1365</v>
      </c>
      <c r="I100" s="49" t="s">
        <v>2165</v>
      </c>
      <c r="J100" s="49" t="s">
        <v>2293</v>
      </c>
      <c r="K100" s="49" t="s">
        <v>2426</v>
      </c>
      <c r="L100" s="49" t="s">
        <v>2562</v>
      </c>
      <c r="M100" s="49" t="s">
        <v>2700</v>
      </c>
      <c r="N100" s="49" t="s">
        <v>2838</v>
      </c>
      <c r="O100" s="49" t="s">
        <v>2973</v>
      </c>
    </row>
    <row r="101" spans="1:15" ht="29" x14ac:dyDescent="0.2">
      <c r="A101" s="48" t="s">
        <v>1366</v>
      </c>
      <c r="B101" s="48" t="s">
        <v>1367</v>
      </c>
      <c r="C101" s="48" t="s">
        <v>1368</v>
      </c>
      <c r="D101" s="49" t="s">
        <v>2013</v>
      </c>
      <c r="E101" s="49" t="s">
        <v>2013</v>
      </c>
      <c r="F101" s="49" t="s">
        <v>1368</v>
      </c>
      <c r="G101" s="49" t="s">
        <v>1368</v>
      </c>
      <c r="H101" s="49" t="s">
        <v>1368</v>
      </c>
      <c r="I101" s="49" t="s">
        <v>2166</v>
      </c>
      <c r="J101" s="49" t="s">
        <v>2294</v>
      </c>
      <c r="K101" s="49" t="s">
        <v>2427</v>
      </c>
      <c r="L101" s="49" t="s">
        <v>2563</v>
      </c>
      <c r="M101" s="49" t="s">
        <v>2701</v>
      </c>
      <c r="N101" s="49" t="s">
        <v>2839</v>
      </c>
      <c r="O101" s="49" t="s">
        <v>2974</v>
      </c>
    </row>
    <row r="102" spans="1:15" ht="29" x14ac:dyDescent="0.2">
      <c r="A102" s="48" t="s">
        <v>1369</v>
      </c>
      <c r="B102" s="48" t="s">
        <v>1370</v>
      </c>
      <c r="C102" s="48" t="s">
        <v>1371</v>
      </c>
      <c r="D102" s="49" t="s">
        <v>2014</v>
      </c>
      <c r="E102" s="49" t="s">
        <v>2014</v>
      </c>
      <c r="F102" s="49" t="s">
        <v>1371</v>
      </c>
      <c r="G102" s="49" t="s">
        <v>1371</v>
      </c>
      <c r="H102" s="49" t="s">
        <v>1371</v>
      </c>
      <c r="I102" s="49" t="s">
        <v>2167</v>
      </c>
      <c r="J102" s="49" t="s">
        <v>2295</v>
      </c>
      <c r="K102" s="49" t="s">
        <v>2428</v>
      </c>
      <c r="L102" s="49" t="s">
        <v>2564</v>
      </c>
      <c r="M102" s="49" t="s">
        <v>2702</v>
      </c>
      <c r="N102" s="49" t="s">
        <v>2840</v>
      </c>
      <c r="O102" s="49" t="s">
        <v>2975</v>
      </c>
    </row>
    <row r="103" spans="1:15" ht="29" x14ac:dyDescent="0.2">
      <c r="A103" s="48" t="s">
        <v>1372</v>
      </c>
      <c r="B103" s="48" t="s">
        <v>1373</v>
      </c>
      <c r="C103" s="48" t="s">
        <v>1374</v>
      </c>
      <c r="D103" s="49" t="s">
        <v>2015</v>
      </c>
      <c r="E103" s="49" t="s">
        <v>2015</v>
      </c>
      <c r="F103" s="49" t="s">
        <v>1374</v>
      </c>
      <c r="G103" s="49" t="s">
        <v>1374</v>
      </c>
      <c r="H103" s="49" t="s">
        <v>1374</v>
      </c>
      <c r="I103" s="49" t="s">
        <v>2168</v>
      </c>
      <c r="J103" s="49" t="s">
        <v>2296</v>
      </c>
      <c r="K103" s="49" t="s">
        <v>2429</v>
      </c>
      <c r="L103" s="49" t="s">
        <v>2565</v>
      </c>
      <c r="M103" s="49" t="s">
        <v>2703</v>
      </c>
      <c r="N103" s="49" t="s">
        <v>2841</v>
      </c>
      <c r="O103" s="49" t="s">
        <v>2976</v>
      </c>
    </row>
    <row r="104" spans="1:15" ht="34" x14ac:dyDescent="0.2">
      <c r="A104" s="48" t="s">
        <v>1375</v>
      </c>
      <c r="B104" s="48" t="s">
        <v>1376</v>
      </c>
      <c r="C104" s="48" t="s">
        <v>1377</v>
      </c>
      <c r="D104" s="49" t="s">
        <v>2016</v>
      </c>
      <c r="E104" s="49" t="s">
        <v>2016</v>
      </c>
      <c r="F104" s="49" t="s">
        <v>1377</v>
      </c>
      <c r="G104" s="49" t="s">
        <v>1377</v>
      </c>
      <c r="H104" s="49" t="s">
        <v>1377</v>
      </c>
      <c r="I104" s="49" t="s">
        <v>2169</v>
      </c>
      <c r="J104" s="49" t="s">
        <v>2297</v>
      </c>
      <c r="K104" s="49" t="s">
        <v>2430</v>
      </c>
      <c r="L104" s="49" t="s">
        <v>2566</v>
      </c>
      <c r="M104" s="49" t="s">
        <v>2704</v>
      </c>
      <c r="N104" s="49" t="s">
        <v>2842</v>
      </c>
      <c r="O104" s="49" t="s">
        <v>2977</v>
      </c>
    </row>
    <row r="105" spans="1:15" ht="34" x14ac:dyDescent="0.2">
      <c r="A105" s="48" t="s">
        <v>1378</v>
      </c>
      <c r="B105" s="48" t="s">
        <v>1379</v>
      </c>
      <c r="C105" s="48" t="s">
        <v>1380</v>
      </c>
      <c r="D105" s="49" t="s">
        <v>2017</v>
      </c>
      <c r="E105" s="49" t="s">
        <v>2017</v>
      </c>
      <c r="F105" s="49" t="s">
        <v>1380</v>
      </c>
      <c r="G105" s="49" t="s">
        <v>1380</v>
      </c>
      <c r="H105" s="49" t="s">
        <v>1380</v>
      </c>
      <c r="I105" s="49" t="s">
        <v>2170</v>
      </c>
      <c r="J105" s="49" t="s">
        <v>2298</v>
      </c>
      <c r="K105" s="49" t="s">
        <v>2431</v>
      </c>
      <c r="L105" s="49" t="s">
        <v>2567</v>
      </c>
      <c r="M105" s="49" t="s">
        <v>2705</v>
      </c>
      <c r="N105" s="49" t="s">
        <v>2843</v>
      </c>
      <c r="O105" s="49" t="s">
        <v>2978</v>
      </c>
    </row>
    <row r="106" spans="1:15" ht="34" x14ac:dyDescent="0.2">
      <c r="A106" s="48" t="s">
        <v>1381</v>
      </c>
      <c r="B106" s="48" t="s">
        <v>1382</v>
      </c>
      <c r="C106" s="48" t="s">
        <v>1383</v>
      </c>
      <c r="D106" s="49" t="s">
        <v>2018</v>
      </c>
      <c r="E106" s="49" t="s">
        <v>2018</v>
      </c>
      <c r="F106" s="49" t="s">
        <v>1383</v>
      </c>
      <c r="G106" s="49" t="s">
        <v>1383</v>
      </c>
      <c r="H106" s="49" t="s">
        <v>1383</v>
      </c>
      <c r="I106" s="49" t="s">
        <v>2171</v>
      </c>
      <c r="J106" s="49" t="s">
        <v>2299</v>
      </c>
      <c r="K106" s="49" t="s">
        <v>2432</v>
      </c>
      <c r="L106" s="49" t="s">
        <v>2568</v>
      </c>
      <c r="M106" s="49" t="s">
        <v>2706</v>
      </c>
      <c r="N106" s="49" t="s">
        <v>2844</v>
      </c>
      <c r="O106" s="49" t="s">
        <v>2979</v>
      </c>
    </row>
    <row r="107" spans="1:15" ht="68" x14ac:dyDescent="0.2">
      <c r="A107" s="48" t="s">
        <v>1384</v>
      </c>
      <c r="B107" s="48" t="s">
        <v>1385</v>
      </c>
      <c r="C107" s="48" t="s">
        <v>1386</v>
      </c>
      <c r="D107" s="49" t="s">
        <v>220</v>
      </c>
      <c r="E107" s="49" t="s">
        <v>220</v>
      </c>
      <c r="F107" s="49" t="s">
        <v>1386</v>
      </c>
      <c r="G107" s="49" t="s">
        <v>221</v>
      </c>
      <c r="H107" s="49" t="s">
        <v>221</v>
      </c>
      <c r="I107" s="49" t="s">
        <v>955</v>
      </c>
      <c r="J107" s="49" t="s">
        <v>384</v>
      </c>
      <c r="K107" s="49" t="s">
        <v>499</v>
      </c>
      <c r="L107" s="49" t="s">
        <v>582</v>
      </c>
      <c r="M107" s="49" t="s">
        <v>666</v>
      </c>
      <c r="N107" s="49" t="s">
        <v>749</v>
      </c>
      <c r="O107" s="49" t="s">
        <v>833</v>
      </c>
    </row>
    <row r="108" spans="1:15" ht="29" x14ac:dyDescent="0.2">
      <c r="A108" s="48" t="s">
        <v>1387</v>
      </c>
      <c r="B108" s="48" t="s">
        <v>1388</v>
      </c>
      <c r="C108" s="48" t="s">
        <v>1389</v>
      </c>
      <c r="D108" s="49" t="s">
        <v>2019</v>
      </c>
      <c r="E108" s="49" t="s">
        <v>2019</v>
      </c>
      <c r="F108" s="49" t="s">
        <v>1389</v>
      </c>
      <c r="G108" s="49" t="s">
        <v>1389</v>
      </c>
      <c r="H108" s="49" t="s">
        <v>1389</v>
      </c>
      <c r="I108" s="49" t="s">
        <v>2172</v>
      </c>
      <c r="J108" s="49" t="s">
        <v>2300</v>
      </c>
      <c r="K108" s="49" t="s">
        <v>2433</v>
      </c>
      <c r="L108" s="49" t="s">
        <v>2569</v>
      </c>
      <c r="M108" s="49" t="s">
        <v>2707</v>
      </c>
      <c r="N108" s="49" t="s">
        <v>2845</v>
      </c>
      <c r="O108" s="49" t="s">
        <v>2980</v>
      </c>
    </row>
    <row r="109" spans="1:15" ht="34" x14ac:dyDescent="0.2">
      <c r="A109" s="48" t="s">
        <v>1390</v>
      </c>
      <c r="B109" s="48" t="s">
        <v>1391</v>
      </c>
      <c r="C109" s="48" t="s">
        <v>1392</v>
      </c>
      <c r="D109" s="49" t="s">
        <v>2020</v>
      </c>
      <c r="E109" s="49" t="s">
        <v>2020</v>
      </c>
      <c r="F109" s="49" t="s">
        <v>1392</v>
      </c>
      <c r="G109" s="49" t="s">
        <v>1392</v>
      </c>
      <c r="H109" s="49" t="s">
        <v>1392</v>
      </c>
      <c r="I109" s="49" t="s">
        <v>2173</v>
      </c>
      <c r="J109" s="49" t="s">
        <v>2301</v>
      </c>
      <c r="K109" s="49" t="s">
        <v>2434</v>
      </c>
      <c r="L109" s="49" t="s">
        <v>2570</v>
      </c>
      <c r="M109" s="49" t="s">
        <v>2708</v>
      </c>
      <c r="N109" s="49" t="s">
        <v>2846</v>
      </c>
      <c r="O109" s="49" t="s">
        <v>2981</v>
      </c>
    </row>
    <row r="110" spans="1:15" ht="29" x14ac:dyDescent="0.2">
      <c r="A110" s="48" t="s">
        <v>1393</v>
      </c>
      <c r="B110" s="48" t="s">
        <v>1394</v>
      </c>
      <c r="C110" s="48" t="s">
        <v>1395</v>
      </c>
      <c r="D110" s="49" t="s">
        <v>2021</v>
      </c>
      <c r="E110" s="49" t="s">
        <v>2021</v>
      </c>
      <c r="F110" s="49" t="s">
        <v>1395</v>
      </c>
      <c r="G110" s="49" t="s">
        <v>1395</v>
      </c>
      <c r="H110" s="49" t="s">
        <v>1395</v>
      </c>
      <c r="I110" s="49" t="s">
        <v>2174</v>
      </c>
      <c r="J110" s="49" t="s">
        <v>2302</v>
      </c>
      <c r="K110" s="49" t="s">
        <v>2435</v>
      </c>
      <c r="L110" s="49" t="s">
        <v>2571</v>
      </c>
      <c r="M110" s="49" t="s">
        <v>2709</v>
      </c>
      <c r="N110" s="49" t="s">
        <v>2847</v>
      </c>
      <c r="O110" s="49" t="s">
        <v>2982</v>
      </c>
    </row>
    <row r="111" spans="1:15" ht="34" x14ac:dyDescent="0.2">
      <c r="A111" s="48" t="s">
        <v>1396</v>
      </c>
      <c r="B111" s="48" t="s">
        <v>1397</v>
      </c>
      <c r="C111" s="48" t="s">
        <v>1398</v>
      </c>
      <c r="D111" s="49" t="s">
        <v>2022</v>
      </c>
      <c r="E111" s="49" t="s">
        <v>2022</v>
      </c>
      <c r="F111" s="49" t="s">
        <v>1398</v>
      </c>
      <c r="G111" s="49" t="s">
        <v>2120</v>
      </c>
      <c r="H111" s="49" t="s">
        <v>2120</v>
      </c>
      <c r="I111" s="49" t="s">
        <v>2175</v>
      </c>
      <c r="J111" s="49" t="s">
        <v>2303</v>
      </c>
      <c r="K111" s="49" t="s">
        <v>2436</v>
      </c>
      <c r="L111" s="49" t="s">
        <v>2572</v>
      </c>
      <c r="M111" s="49" t="s">
        <v>2710</v>
      </c>
      <c r="N111" s="49" t="s">
        <v>2848</v>
      </c>
      <c r="O111" s="49" t="s">
        <v>2983</v>
      </c>
    </row>
    <row r="112" spans="1:15" ht="29" x14ac:dyDescent="0.2">
      <c r="A112" s="48" t="s">
        <v>1399</v>
      </c>
      <c r="B112" s="48" t="s">
        <v>1400</v>
      </c>
      <c r="C112" s="48" t="s">
        <v>1401</v>
      </c>
      <c r="D112" s="49" t="s">
        <v>2023</v>
      </c>
      <c r="E112" s="49" t="s">
        <v>2023</v>
      </c>
      <c r="F112" s="49" t="s">
        <v>1401</v>
      </c>
      <c r="G112" s="49" t="s">
        <v>2121</v>
      </c>
      <c r="H112" s="49" t="s">
        <v>2121</v>
      </c>
      <c r="I112" s="49" t="s">
        <v>2176</v>
      </c>
      <c r="J112" s="49" t="s">
        <v>2304</v>
      </c>
      <c r="K112" s="49" t="s">
        <v>2437</v>
      </c>
      <c r="L112" s="49" t="s">
        <v>2573</v>
      </c>
      <c r="M112" s="49" t="s">
        <v>2711</v>
      </c>
      <c r="N112" s="49" t="s">
        <v>2849</v>
      </c>
      <c r="O112" s="49" t="s">
        <v>2984</v>
      </c>
    </row>
    <row r="113" spans="1:15" ht="34" x14ac:dyDescent="0.2">
      <c r="A113" s="48" t="s">
        <v>1402</v>
      </c>
      <c r="B113" s="48" t="s">
        <v>1403</v>
      </c>
      <c r="C113" s="48" t="s">
        <v>1404</v>
      </c>
      <c r="D113" s="49" t="s">
        <v>2024</v>
      </c>
      <c r="E113" s="49" t="s">
        <v>2024</v>
      </c>
      <c r="F113" s="49" t="s">
        <v>1404</v>
      </c>
      <c r="G113" s="49" t="s">
        <v>1404</v>
      </c>
      <c r="H113" s="49" t="s">
        <v>1404</v>
      </c>
      <c r="I113" s="49" t="s">
        <v>2177</v>
      </c>
      <c r="J113" s="49" t="s">
        <v>2305</v>
      </c>
      <c r="K113" s="49" t="s">
        <v>2438</v>
      </c>
      <c r="L113" s="49" t="s">
        <v>2574</v>
      </c>
      <c r="M113" s="49" t="s">
        <v>2712</v>
      </c>
      <c r="N113" s="49" t="s">
        <v>2850</v>
      </c>
      <c r="O113" s="49" t="s">
        <v>2985</v>
      </c>
    </row>
    <row r="114" spans="1:15" ht="29" x14ac:dyDescent="0.2">
      <c r="A114" s="48" t="s">
        <v>1405</v>
      </c>
      <c r="B114" s="48" t="s">
        <v>1406</v>
      </c>
      <c r="C114" s="48" t="s">
        <v>1407</v>
      </c>
      <c r="D114" s="49" t="s">
        <v>2025</v>
      </c>
      <c r="E114" s="49" t="s">
        <v>2025</v>
      </c>
      <c r="F114" s="49" t="s">
        <v>1407</v>
      </c>
      <c r="G114" s="49" t="s">
        <v>1407</v>
      </c>
      <c r="H114" s="49" t="s">
        <v>1407</v>
      </c>
      <c r="I114" s="49" t="s">
        <v>2178</v>
      </c>
      <c r="J114" s="49" t="s">
        <v>2306</v>
      </c>
      <c r="K114" s="49" t="s">
        <v>2439</v>
      </c>
      <c r="L114" s="49" t="s">
        <v>2575</v>
      </c>
      <c r="M114" s="49" t="s">
        <v>2713</v>
      </c>
      <c r="N114" s="49" t="s">
        <v>2851</v>
      </c>
      <c r="O114" s="49" t="s">
        <v>2986</v>
      </c>
    </row>
    <row r="115" spans="1:15" ht="29" x14ac:dyDescent="0.2">
      <c r="A115" s="48" t="s">
        <v>1408</v>
      </c>
      <c r="B115" s="48" t="s">
        <v>1409</v>
      </c>
      <c r="C115" s="48" t="s">
        <v>1410</v>
      </c>
      <c r="D115" s="49" t="s">
        <v>2026</v>
      </c>
      <c r="E115" s="49" t="s">
        <v>2026</v>
      </c>
      <c r="F115" s="49" t="s">
        <v>1410</v>
      </c>
      <c r="G115" s="49" t="s">
        <v>1410</v>
      </c>
      <c r="H115" s="49" t="s">
        <v>1410</v>
      </c>
      <c r="I115" s="49" t="s">
        <v>2179</v>
      </c>
      <c r="J115" s="49" t="s">
        <v>2307</v>
      </c>
      <c r="K115" s="49" t="s">
        <v>2440</v>
      </c>
      <c r="L115" s="49" t="s">
        <v>2576</v>
      </c>
      <c r="M115" s="49" t="s">
        <v>2714</v>
      </c>
      <c r="N115" s="49" t="s">
        <v>2852</v>
      </c>
      <c r="O115" s="49" t="s">
        <v>2987</v>
      </c>
    </row>
    <row r="116" spans="1:15" ht="68" x14ac:dyDescent="0.2">
      <c r="A116" s="48" t="s">
        <v>1411</v>
      </c>
      <c r="B116" s="48" t="s">
        <v>69</v>
      </c>
      <c r="C116" s="48" t="s">
        <v>225</v>
      </c>
      <c r="D116" s="49" t="s">
        <v>224</v>
      </c>
      <c r="E116" s="49" t="s">
        <v>224</v>
      </c>
      <c r="F116" s="49" t="s">
        <v>225</v>
      </c>
      <c r="G116" s="49" t="s">
        <v>225</v>
      </c>
      <c r="H116" s="49" t="s">
        <v>225</v>
      </c>
      <c r="I116" s="49" t="s">
        <v>960</v>
      </c>
      <c r="J116" s="49" t="s">
        <v>386</v>
      </c>
      <c r="K116" s="49" t="s">
        <v>501</v>
      </c>
      <c r="L116" s="49" t="s">
        <v>584</v>
      </c>
      <c r="M116" s="49" t="s">
        <v>668</v>
      </c>
      <c r="N116" s="49" t="s">
        <v>751</v>
      </c>
      <c r="O116" s="49" t="s">
        <v>835</v>
      </c>
    </row>
    <row r="117" spans="1:15" ht="102" x14ac:dyDescent="0.2">
      <c r="A117" s="48" t="s">
        <v>1412</v>
      </c>
      <c r="B117" s="48" t="s">
        <v>1413</v>
      </c>
      <c r="C117" s="48" t="s">
        <v>342</v>
      </c>
      <c r="D117" s="49" t="s">
        <v>226</v>
      </c>
      <c r="E117" s="49" t="s">
        <v>226</v>
      </c>
      <c r="F117" s="49" t="s">
        <v>342</v>
      </c>
      <c r="G117" s="49" t="s">
        <v>342</v>
      </c>
      <c r="H117" s="49" t="s">
        <v>342</v>
      </c>
      <c r="I117" s="49" t="s">
        <v>962</v>
      </c>
      <c r="J117" s="49" t="s">
        <v>388</v>
      </c>
      <c r="K117" s="49" t="s">
        <v>502</v>
      </c>
      <c r="L117" s="49" t="s">
        <v>586</v>
      </c>
      <c r="M117" s="49" t="s">
        <v>669</v>
      </c>
      <c r="N117" s="49" t="s">
        <v>753</v>
      </c>
      <c r="O117" s="49" t="s">
        <v>836</v>
      </c>
    </row>
    <row r="118" spans="1:15" ht="34" x14ac:dyDescent="0.2">
      <c r="A118" s="48" t="s">
        <v>1414</v>
      </c>
      <c r="B118" s="48" t="s">
        <v>1415</v>
      </c>
      <c r="C118" s="48" t="s">
        <v>1416</v>
      </c>
      <c r="D118" s="49" t="s">
        <v>2027</v>
      </c>
      <c r="E118" s="49" t="s">
        <v>2027</v>
      </c>
      <c r="F118" s="49" t="s">
        <v>1416</v>
      </c>
      <c r="G118" s="49" t="s">
        <v>1416</v>
      </c>
      <c r="H118" s="49" t="s">
        <v>1416</v>
      </c>
      <c r="I118" s="49" t="s">
        <v>2180</v>
      </c>
      <c r="J118" s="49" t="s">
        <v>2308</v>
      </c>
      <c r="K118" s="49" t="s">
        <v>2441</v>
      </c>
      <c r="L118" s="49" t="s">
        <v>2577</v>
      </c>
      <c r="M118" s="49" t="s">
        <v>2715</v>
      </c>
      <c r="N118" s="49" t="s">
        <v>2853</v>
      </c>
      <c r="O118" s="49" t="s">
        <v>2988</v>
      </c>
    </row>
    <row r="119" spans="1:15" ht="29" x14ac:dyDescent="0.2">
      <c r="A119" s="48" t="s">
        <v>1417</v>
      </c>
      <c r="B119" s="48" t="s">
        <v>1418</v>
      </c>
      <c r="C119" s="48" t="s">
        <v>1419</v>
      </c>
      <c r="D119" s="49" t="s">
        <v>2028</v>
      </c>
      <c r="E119" s="49" t="s">
        <v>2028</v>
      </c>
      <c r="F119" s="49" t="s">
        <v>1419</v>
      </c>
      <c r="G119" s="49" t="s">
        <v>1419</v>
      </c>
      <c r="H119" s="49" t="s">
        <v>1419</v>
      </c>
      <c r="I119" s="49" t="s">
        <v>2181</v>
      </c>
      <c r="J119" s="49" t="s">
        <v>2309</v>
      </c>
      <c r="K119" s="49" t="s">
        <v>2442</v>
      </c>
      <c r="L119" s="49" t="s">
        <v>2578</v>
      </c>
      <c r="M119" s="49" t="s">
        <v>2716</v>
      </c>
      <c r="N119" s="49" t="s">
        <v>2854</v>
      </c>
      <c r="O119" s="49" t="s">
        <v>2989</v>
      </c>
    </row>
    <row r="120" spans="1:15" ht="29" x14ac:dyDescent="0.2">
      <c r="A120" s="48" t="s">
        <v>1420</v>
      </c>
      <c r="B120" s="48" t="s">
        <v>1421</v>
      </c>
      <c r="C120" s="48" t="s">
        <v>1422</v>
      </c>
      <c r="D120" s="49" t="s">
        <v>2029</v>
      </c>
      <c r="E120" s="49" t="s">
        <v>2029</v>
      </c>
      <c r="F120" s="49" t="s">
        <v>1422</v>
      </c>
      <c r="G120" s="49" t="s">
        <v>1422</v>
      </c>
      <c r="H120" s="49" t="s">
        <v>1422</v>
      </c>
      <c r="I120" s="49" t="s">
        <v>2182</v>
      </c>
      <c r="J120" s="49" t="s">
        <v>2310</v>
      </c>
      <c r="K120" s="49" t="s">
        <v>2443</v>
      </c>
      <c r="L120" s="49" t="s">
        <v>2579</v>
      </c>
      <c r="M120" s="49" t="s">
        <v>2717</v>
      </c>
      <c r="N120" s="49" t="s">
        <v>2855</v>
      </c>
      <c r="O120" s="49" t="s">
        <v>2990</v>
      </c>
    </row>
    <row r="121" spans="1:15" ht="29" x14ac:dyDescent="0.2">
      <c r="A121" s="48" t="s">
        <v>1423</v>
      </c>
      <c r="B121" s="48" t="s">
        <v>1424</v>
      </c>
      <c r="C121" s="48" t="s">
        <v>1425</v>
      </c>
      <c r="D121" s="49" t="s">
        <v>2030</v>
      </c>
      <c r="E121" s="49" t="s">
        <v>2030</v>
      </c>
      <c r="F121" s="49" t="s">
        <v>1425</v>
      </c>
      <c r="G121" s="49" t="s">
        <v>1425</v>
      </c>
      <c r="H121" s="49" t="s">
        <v>1425</v>
      </c>
      <c r="I121" s="49" t="s">
        <v>2183</v>
      </c>
      <c r="J121" s="49" t="s">
        <v>2311</v>
      </c>
      <c r="K121" s="49" t="s">
        <v>2444</v>
      </c>
      <c r="L121" s="49" t="s">
        <v>2580</v>
      </c>
      <c r="M121" s="49" t="s">
        <v>2718</v>
      </c>
      <c r="N121" s="49" t="s">
        <v>2856</v>
      </c>
      <c r="O121" s="49" t="s">
        <v>2991</v>
      </c>
    </row>
    <row r="122" spans="1:15" ht="29" x14ac:dyDescent="0.2">
      <c r="A122" s="48" t="s">
        <v>1426</v>
      </c>
      <c r="B122" s="48" t="s">
        <v>1427</v>
      </c>
      <c r="C122" s="48" t="s">
        <v>1428</v>
      </c>
      <c r="D122" s="49" t="s">
        <v>2031</v>
      </c>
      <c r="E122" s="49" t="s">
        <v>2031</v>
      </c>
      <c r="F122" s="49" t="s">
        <v>1428</v>
      </c>
      <c r="G122" s="49" t="s">
        <v>1428</v>
      </c>
      <c r="H122" s="49" t="s">
        <v>1428</v>
      </c>
      <c r="I122" s="49" t="s">
        <v>2184</v>
      </c>
      <c r="J122" s="49" t="s">
        <v>2312</v>
      </c>
      <c r="K122" s="49" t="s">
        <v>2445</v>
      </c>
      <c r="L122" s="49" t="s">
        <v>2581</v>
      </c>
      <c r="M122" s="49" t="s">
        <v>2719</v>
      </c>
      <c r="N122" s="49" t="s">
        <v>2857</v>
      </c>
      <c r="O122" s="49" t="s">
        <v>2719</v>
      </c>
    </row>
    <row r="123" spans="1:15" ht="29" x14ac:dyDescent="0.2">
      <c r="A123" s="48" t="s">
        <v>1429</v>
      </c>
      <c r="B123" s="48" t="s">
        <v>1430</v>
      </c>
      <c r="C123" s="48" t="s">
        <v>1431</v>
      </c>
      <c r="D123" s="49" t="s">
        <v>2032</v>
      </c>
      <c r="E123" s="49" t="s">
        <v>2032</v>
      </c>
      <c r="F123" s="49" t="s">
        <v>1431</v>
      </c>
      <c r="G123" s="49" t="s">
        <v>1431</v>
      </c>
      <c r="H123" s="49" t="s">
        <v>1431</v>
      </c>
      <c r="I123" s="49" t="s">
        <v>2185</v>
      </c>
      <c r="J123" s="49" t="s">
        <v>2313</v>
      </c>
      <c r="K123" s="49" t="s">
        <v>2446</v>
      </c>
      <c r="L123" s="49" t="s">
        <v>2582</v>
      </c>
      <c r="M123" s="49" t="s">
        <v>2720</v>
      </c>
      <c r="N123" s="49" t="s">
        <v>2858</v>
      </c>
      <c r="O123" s="49" t="s">
        <v>2720</v>
      </c>
    </row>
    <row r="124" spans="1:15" ht="29" x14ac:dyDescent="0.2">
      <c r="A124" s="48" t="s">
        <v>1432</v>
      </c>
      <c r="B124" s="48" t="s">
        <v>1433</v>
      </c>
      <c r="C124" s="48" t="s">
        <v>1434</v>
      </c>
      <c r="D124" s="49" t="s">
        <v>2033</v>
      </c>
      <c r="E124" s="49" t="s">
        <v>2033</v>
      </c>
      <c r="F124" s="49" t="s">
        <v>1434</v>
      </c>
      <c r="G124" s="49" t="s">
        <v>1434</v>
      </c>
      <c r="H124" s="49" t="s">
        <v>1434</v>
      </c>
      <c r="I124" s="49" t="s">
        <v>2186</v>
      </c>
      <c r="J124" s="49" t="s">
        <v>2314</v>
      </c>
      <c r="K124" s="49" t="s">
        <v>2447</v>
      </c>
      <c r="L124" s="49" t="s">
        <v>2583</v>
      </c>
      <c r="M124" s="49" t="s">
        <v>2721</v>
      </c>
      <c r="N124" s="49" t="s">
        <v>2859</v>
      </c>
      <c r="O124" s="49" t="s">
        <v>2992</v>
      </c>
    </row>
    <row r="125" spans="1:15" ht="29" x14ac:dyDescent="0.2">
      <c r="A125" s="48" t="s">
        <v>1435</v>
      </c>
      <c r="B125" s="48" t="s">
        <v>1436</v>
      </c>
      <c r="C125" s="48" t="s">
        <v>1437</v>
      </c>
      <c r="D125" s="49" t="s">
        <v>2034</v>
      </c>
      <c r="E125" s="49" t="s">
        <v>2034</v>
      </c>
      <c r="F125" s="49" t="s">
        <v>1437</v>
      </c>
      <c r="G125" s="49" t="s">
        <v>1437</v>
      </c>
      <c r="H125" s="49" t="s">
        <v>1437</v>
      </c>
      <c r="I125" s="49" t="s">
        <v>2187</v>
      </c>
      <c r="J125" s="49" t="s">
        <v>2315</v>
      </c>
      <c r="K125" s="49" t="s">
        <v>2448</v>
      </c>
      <c r="L125" s="49" t="s">
        <v>2584</v>
      </c>
      <c r="M125" s="49" t="s">
        <v>2722</v>
      </c>
      <c r="N125" s="49" t="s">
        <v>2860</v>
      </c>
      <c r="O125" s="49" t="s">
        <v>2993</v>
      </c>
    </row>
    <row r="126" spans="1:15" ht="204" x14ac:dyDescent="0.2">
      <c r="A126" s="48" t="s">
        <v>1438</v>
      </c>
      <c r="B126" s="48" t="s">
        <v>1439</v>
      </c>
      <c r="C126" s="48" t="s">
        <v>1440</v>
      </c>
      <c r="D126" s="49" t="s">
        <v>3607</v>
      </c>
      <c r="E126" s="49" t="s">
        <v>3607</v>
      </c>
      <c r="F126" s="49" t="s">
        <v>3574</v>
      </c>
      <c r="G126" s="49" t="s">
        <v>3574</v>
      </c>
      <c r="H126" s="49" t="s">
        <v>3574</v>
      </c>
      <c r="I126" s="49" t="s">
        <v>3626</v>
      </c>
      <c r="J126" s="49" t="s">
        <v>3575</v>
      </c>
      <c r="K126" s="49" t="s">
        <v>3614</v>
      </c>
      <c r="L126" s="49" t="s">
        <v>3617</v>
      </c>
      <c r="M126" s="49" t="s">
        <v>3576</v>
      </c>
      <c r="N126" s="49" t="s">
        <v>3627</v>
      </c>
      <c r="O126" s="49" t="s">
        <v>3600</v>
      </c>
    </row>
    <row r="127" spans="1:15" ht="68" x14ac:dyDescent="0.2">
      <c r="A127" s="48" t="s">
        <v>1441</v>
      </c>
      <c r="B127" s="48" t="s">
        <v>1442</v>
      </c>
      <c r="C127" s="48" t="s">
        <v>3603</v>
      </c>
      <c r="D127" s="49" t="s">
        <v>3461</v>
      </c>
      <c r="E127" s="49" t="s">
        <v>3461</v>
      </c>
      <c r="F127" s="49" t="s">
        <v>3603</v>
      </c>
      <c r="G127" s="49" t="s">
        <v>3471</v>
      </c>
      <c r="H127" s="49" t="s">
        <v>3603</v>
      </c>
      <c r="I127" s="49" t="s">
        <v>3482</v>
      </c>
      <c r="J127" s="49" t="s">
        <v>3488</v>
      </c>
      <c r="K127" s="49" t="s">
        <v>3499</v>
      </c>
      <c r="L127" s="49" t="s">
        <v>3509</v>
      </c>
      <c r="M127" s="49" t="s">
        <v>3521</v>
      </c>
      <c r="N127" s="49" t="s">
        <v>3532</v>
      </c>
      <c r="O127" s="49" t="s">
        <v>3543</v>
      </c>
    </row>
    <row r="128" spans="1:15" ht="85" x14ac:dyDescent="0.2">
      <c r="A128" s="48" t="s">
        <v>1443</v>
      </c>
      <c r="B128" s="48" t="s">
        <v>1444</v>
      </c>
      <c r="C128" s="48" t="s">
        <v>1445</v>
      </c>
      <c r="D128" s="49" t="s">
        <v>3606</v>
      </c>
      <c r="E128" s="49" t="s">
        <v>3606</v>
      </c>
      <c r="F128" s="49" t="s">
        <v>1445</v>
      </c>
      <c r="G128" s="49" t="s">
        <v>3475</v>
      </c>
      <c r="H128" s="49" t="s">
        <v>3479</v>
      </c>
      <c r="I128" s="49" t="s">
        <v>3485</v>
      </c>
      <c r="J128" s="49" t="s">
        <v>3492</v>
      </c>
      <c r="K128" s="49" t="s">
        <v>3503</v>
      </c>
      <c r="L128" s="49" t="s">
        <v>3513</v>
      </c>
      <c r="M128" s="49" t="s">
        <v>3525</v>
      </c>
      <c r="N128" s="49" t="s">
        <v>3536</v>
      </c>
      <c r="O128" s="49" t="s">
        <v>3547</v>
      </c>
    </row>
    <row r="129" spans="1:15" ht="102" x14ac:dyDescent="0.2">
      <c r="A129" s="48" t="s">
        <v>1446</v>
      </c>
      <c r="B129" s="48" t="s">
        <v>1447</v>
      </c>
      <c r="C129" s="48" t="s">
        <v>1448</v>
      </c>
      <c r="D129" s="49" t="s">
        <v>3467</v>
      </c>
      <c r="E129" s="49" t="s">
        <v>3467</v>
      </c>
      <c r="F129" s="49" t="s">
        <v>1448</v>
      </c>
      <c r="G129" s="49" t="s">
        <v>3553</v>
      </c>
      <c r="H129" s="49" t="s">
        <v>3553</v>
      </c>
      <c r="I129" s="49" t="s">
        <v>3556</v>
      </c>
      <c r="J129" s="49" t="s">
        <v>3496</v>
      </c>
      <c r="K129" s="49" t="s">
        <v>3506</v>
      </c>
      <c r="L129" s="49" t="s">
        <v>3517</v>
      </c>
      <c r="M129" s="49" t="s">
        <v>3528</v>
      </c>
      <c r="N129" s="49" t="s">
        <v>3539</v>
      </c>
      <c r="O129" s="49" t="s">
        <v>3550</v>
      </c>
    </row>
    <row r="130" spans="1:15" ht="34" x14ac:dyDescent="0.2">
      <c r="A130" s="48" t="s">
        <v>1449</v>
      </c>
      <c r="B130" s="48" t="s">
        <v>1450</v>
      </c>
      <c r="C130" s="48" t="s">
        <v>1451</v>
      </c>
      <c r="D130" s="49" t="s">
        <v>3415</v>
      </c>
      <c r="E130" s="49" t="s">
        <v>3415</v>
      </c>
      <c r="F130" s="49" t="s">
        <v>1451</v>
      </c>
      <c r="G130" s="49" t="s">
        <v>1451</v>
      </c>
      <c r="H130" s="49" t="s">
        <v>1451</v>
      </c>
      <c r="I130" s="49" t="s">
        <v>3625</v>
      </c>
      <c r="J130" s="49" t="s">
        <v>3416</v>
      </c>
      <c r="K130" s="49" t="s">
        <v>3417</v>
      </c>
      <c r="L130" s="49" t="s">
        <v>3418</v>
      </c>
      <c r="M130" s="49" t="s">
        <v>3419</v>
      </c>
      <c r="N130" s="49" t="s">
        <v>3420</v>
      </c>
      <c r="O130" s="49" t="s">
        <v>3421</v>
      </c>
    </row>
    <row r="131" spans="1:15" ht="51" x14ac:dyDescent="0.2">
      <c r="A131" s="48" t="s">
        <v>1452</v>
      </c>
      <c r="B131" s="48" t="s">
        <v>1453</v>
      </c>
      <c r="C131" s="48" t="s">
        <v>1454</v>
      </c>
      <c r="D131" s="49" t="s">
        <v>238</v>
      </c>
      <c r="E131" s="49" t="s">
        <v>238</v>
      </c>
      <c r="F131" s="49" t="s">
        <v>1454</v>
      </c>
      <c r="G131" s="49" t="s">
        <v>239</v>
      </c>
      <c r="H131" s="49" t="s">
        <v>239</v>
      </c>
      <c r="I131" s="49" t="s">
        <v>970</v>
      </c>
      <c r="J131" s="49" t="s">
        <v>394</v>
      </c>
      <c r="K131" s="49" t="s">
        <v>506</v>
      </c>
      <c r="L131" s="49" t="s">
        <v>590</v>
      </c>
      <c r="M131" s="49" t="s">
        <v>673</v>
      </c>
      <c r="N131" s="49" t="s">
        <v>757</v>
      </c>
      <c r="O131" s="49" t="s">
        <v>840</v>
      </c>
    </row>
    <row r="132" spans="1:15" ht="29" x14ac:dyDescent="0.2">
      <c r="A132" s="48" t="s">
        <v>1455</v>
      </c>
      <c r="B132" s="48" t="s">
        <v>1456</v>
      </c>
      <c r="C132" s="48" t="s">
        <v>1457</v>
      </c>
      <c r="D132" s="49" t="s">
        <v>3251</v>
      </c>
      <c r="E132" s="49" t="s">
        <v>3251</v>
      </c>
      <c r="F132" s="49" t="s">
        <v>1457</v>
      </c>
      <c r="G132" s="49" t="s">
        <v>1457</v>
      </c>
      <c r="H132" s="49" t="s">
        <v>1457</v>
      </c>
      <c r="I132" s="49" t="s">
        <v>3252</v>
      </c>
      <c r="J132" s="49" t="s">
        <v>3253</v>
      </c>
      <c r="K132" s="49" t="s">
        <v>3254</v>
      </c>
      <c r="L132" s="49" t="s">
        <v>3255</v>
      </c>
      <c r="M132" s="49" t="s">
        <v>3256</v>
      </c>
      <c r="N132" s="49" t="s">
        <v>3257</v>
      </c>
      <c r="O132" s="49" t="s">
        <v>3258</v>
      </c>
    </row>
    <row r="133" spans="1:15" ht="29" x14ac:dyDescent="0.2">
      <c r="A133" s="48" t="s">
        <v>1458</v>
      </c>
      <c r="B133" s="48" t="s">
        <v>1459</v>
      </c>
      <c r="C133" s="48" t="s">
        <v>1460</v>
      </c>
      <c r="D133" s="49" t="s">
        <v>2035</v>
      </c>
      <c r="E133" s="49" t="s">
        <v>2035</v>
      </c>
      <c r="F133" s="49" t="s">
        <v>1460</v>
      </c>
      <c r="G133" s="49" t="s">
        <v>1460</v>
      </c>
      <c r="H133" s="49" t="s">
        <v>1460</v>
      </c>
      <c r="I133" s="49" t="s">
        <v>2188</v>
      </c>
      <c r="J133" s="49" t="s">
        <v>2316</v>
      </c>
      <c r="K133" s="49" t="s">
        <v>2449</v>
      </c>
      <c r="L133" s="49" t="s">
        <v>2585</v>
      </c>
      <c r="M133" s="49" t="s">
        <v>2723</v>
      </c>
      <c r="N133" s="49" t="s">
        <v>2861</v>
      </c>
      <c r="O133" s="49" t="s">
        <v>2994</v>
      </c>
    </row>
    <row r="134" spans="1:15" ht="29" x14ac:dyDescent="0.2">
      <c r="A134" s="48" t="s">
        <v>1461</v>
      </c>
      <c r="B134" s="48" t="s">
        <v>1462</v>
      </c>
      <c r="C134" s="48" t="s">
        <v>1463</v>
      </c>
      <c r="D134" s="49" t="s">
        <v>2036</v>
      </c>
      <c r="E134" s="49" t="s">
        <v>2036</v>
      </c>
      <c r="F134" s="49" t="s">
        <v>1463</v>
      </c>
      <c r="G134" s="49" t="s">
        <v>1463</v>
      </c>
      <c r="H134" s="49" t="s">
        <v>1463</v>
      </c>
      <c r="I134" s="49" t="s">
        <v>2189</v>
      </c>
      <c r="J134" s="49" t="s">
        <v>2317</v>
      </c>
      <c r="K134" s="49" t="s">
        <v>2450</v>
      </c>
      <c r="L134" s="49" t="s">
        <v>2586</v>
      </c>
      <c r="M134" s="49" t="s">
        <v>2724</v>
      </c>
      <c r="N134" s="49" t="s">
        <v>2862</v>
      </c>
      <c r="O134" s="49" t="s">
        <v>2995</v>
      </c>
    </row>
    <row r="135" spans="1:15" ht="34" x14ac:dyDescent="0.2">
      <c r="A135" s="48" t="s">
        <v>1464</v>
      </c>
      <c r="B135" s="48" t="s">
        <v>1465</v>
      </c>
      <c r="C135" s="48" t="s">
        <v>1466</v>
      </c>
      <c r="D135" s="49" t="s">
        <v>2037</v>
      </c>
      <c r="E135" s="49" t="s">
        <v>2037</v>
      </c>
      <c r="F135" s="49" t="s">
        <v>1466</v>
      </c>
      <c r="G135" s="49" t="s">
        <v>1466</v>
      </c>
      <c r="H135" s="49" t="s">
        <v>1466</v>
      </c>
      <c r="I135" s="49" t="s">
        <v>2190</v>
      </c>
      <c r="J135" s="49" t="s">
        <v>2318</v>
      </c>
      <c r="K135" s="49" t="s">
        <v>2451</v>
      </c>
      <c r="L135" s="49" t="s">
        <v>2587</v>
      </c>
      <c r="M135" s="49" t="s">
        <v>2725</v>
      </c>
      <c r="N135" s="49" t="s">
        <v>2863</v>
      </c>
      <c r="O135" s="49" t="s">
        <v>2996</v>
      </c>
    </row>
    <row r="136" spans="1:15" ht="29" x14ac:dyDescent="0.2">
      <c r="A136" s="48" t="s">
        <v>1467</v>
      </c>
      <c r="B136" s="48" t="s">
        <v>1468</v>
      </c>
      <c r="C136" s="48" t="s">
        <v>1469</v>
      </c>
      <c r="D136" s="49" t="s">
        <v>2038</v>
      </c>
      <c r="E136" s="49" t="s">
        <v>2038</v>
      </c>
      <c r="F136" s="49" t="s">
        <v>1469</v>
      </c>
      <c r="G136" s="49" t="s">
        <v>1469</v>
      </c>
      <c r="H136" s="49" t="s">
        <v>1469</v>
      </c>
      <c r="I136" s="49" t="s">
        <v>2191</v>
      </c>
      <c r="J136" s="49" t="s">
        <v>2319</v>
      </c>
      <c r="K136" s="49" t="s">
        <v>2452</v>
      </c>
      <c r="L136" s="49" t="s">
        <v>2588</v>
      </c>
      <c r="M136" s="49" t="s">
        <v>2726</v>
      </c>
      <c r="N136" s="49" t="s">
        <v>2864</v>
      </c>
      <c r="O136" s="49" t="s">
        <v>2997</v>
      </c>
    </row>
    <row r="137" spans="1:15" ht="29" x14ac:dyDescent="0.2">
      <c r="A137" s="48" t="s">
        <v>1470</v>
      </c>
      <c r="B137" s="48" t="s">
        <v>1471</v>
      </c>
      <c r="C137" s="48" t="s">
        <v>1472</v>
      </c>
      <c r="D137" s="49" t="s">
        <v>2039</v>
      </c>
      <c r="E137" s="49" t="s">
        <v>2039</v>
      </c>
      <c r="F137" s="49" t="s">
        <v>1472</v>
      </c>
      <c r="G137" s="49" t="s">
        <v>1472</v>
      </c>
      <c r="H137" s="49" t="s">
        <v>1472</v>
      </c>
      <c r="I137" s="49" t="s">
        <v>2192</v>
      </c>
      <c r="J137" s="49" t="s">
        <v>2320</v>
      </c>
      <c r="K137" s="49" t="s">
        <v>2453</v>
      </c>
      <c r="L137" s="49" t="s">
        <v>2589</v>
      </c>
      <c r="M137" s="49" t="s">
        <v>2727</v>
      </c>
      <c r="N137" s="49" t="s">
        <v>2865</v>
      </c>
      <c r="O137" s="49" t="s">
        <v>2998</v>
      </c>
    </row>
    <row r="138" spans="1:15" ht="34" x14ac:dyDescent="0.2">
      <c r="A138" s="48" t="s">
        <v>1473</v>
      </c>
      <c r="B138" s="48" t="s">
        <v>1474</v>
      </c>
      <c r="C138" s="48" t="s">
        <v>1475</v>
      </c>
      <c r="D138" s="49" t="s">
        <v>3259</v>
      </c>
      <c r="E138" s="49" t="s">
        <v>3259</v>
      </c>
      <c r="F138" s="49" t="s">
        <v>1475</v>
      </c>
      <c r="G138" s="49" t="s">
        <v>1475</v>
      </c>
      <c r="H138" s="49" t="s">
        <v>1475</v>
      </c>
      <c r="I138" s="49" t="s">
        <v>3642</v>
      </c>
      <c r="J138" s="49" t="s">
        <v>3260</v>
      </c>
      <c r="K138" s="49" t="s">
        <v>3645</v>
      </c>
      <c r="L138" s="49" t="s">
        <v>3261</v>
      </c>
      <c r="M138" s="49" t="s">
        <v>3262</v>
      </c>
      <c r="N138" s="49" t="s">
        <v>3263</v>
      </c>
      <c r="O138" s="49" t="s">
        <v>3264</v>
      </c>
    </row>
    <row r="139" spans="1:15" ht="29" x14ac:dyDescent="0.2">
      <c r="A139" s="48" t="s">
        <v>1476</v>
      </c>
      <c r="B139" s="48" t="s">
        <v>1477</v>
      </c>
      <c r="C139" s="48" t="s">
        <v>1478</v>
      </c>
      <c r="D139" s="49" t="s">
        <v>2040</v>
      </c>
      <c r="E139" s="49" t="s">
        <v>2040</v>
      </c>
      <c r="F139" s="49" t="s">
        <v>1478</v>
      </c>
      <c r="G139" s="49" t="s">
        <v>1478</v>
      </c>
      <c r="H139" s="49" t="s">
        <v>1478</v>
      </c>
      <c r="I139" s="49" t="s">
        <v>2193</v>
      </c>
      <c r="J139" s="49" t="s">
        <v>2321</v>
      </c>
      <c r="K139" s="49" t="s">
        <v>2454</v>
      </c>
      <c r="L139" s="49" t="s">
        <v>2590</v>
      </c>
      <c r="M139" s="49" t="s">
        <v>2728</v>
      </c>
      <c r="N139" s="49" t="s">
        <v>2866</v>
      </c>
      <c r="O139" s="49" t="s">
        <v>2999</v>
      </c>
    </row>
    <row r="140" spans="1:15" ht="34" x14ac:dyDescent="0.2">
      <c r="A140" s="48" t="s">
        <v>1479</v>
      </c>
      <c r="B140" s="48" t="s">
        <v>1480</v>
      </c>
      <c r="C140" s="48" t="s">
        <v>243</v>
      </c>
      <c r="D140" s="49" t="s">
        <v>242</v>
      </c>
      <c r="E140" s="49" t="s">
        <v>242</v>
      </c>
      <c r="F140" s="49" t="s">
        <v>243</v>
      </c>
      <c r="G140" s="49" t="s">
        <v>243</v>
      </c>
      <c r="H140" s="49" t="s">
        <v>243</v>
      </c>
      <c r="I140" s="49" t="s">
        <v>974</v>
      </c>
      <c r="J140" s="49" t="s">
        <v>396</v>
      </c>
      <c r="K140" s="49" t="s">
        <v>508</v>
      </c>
      <c r="L140" s="49" t="s">
        <v>592</v>
      </c>
      <c r="M140" s="49" t="s">
        <v>675</v>
      </c>
      <c r="N140" s="49" t="s">
        <v>759</v>
      </c>
      <c r="O140" s="49" t="s">
        <v>842</v>
      </c>
    </row>
    <row r="141" spans="1:15" ht="34" x14ac:dyDescent="0.2">
      <c r="A141" s="48" t="s">
        <v>1481</v>
      </c>
      <c r="B141" s="48" t="s">
        <v>1482</v>
      </c>
      <c r="C141" s="48" t="s">
        <v>1483</v>
      </c>
      <c r="D141" s="49" t="s">
        <v>2041</v>
      </c>
      <c r="E141" s="49" t="s">
        <v>2041</v>
      </c>
      <c r="F141" s="49" t="s">
        <v>1483</v>
      </c>
      <c r="G141" s="49" t="s">
        <v>1483</v>
      </c>
      <c r="H141" s="49" t="s">
        <v>1483</v>
      </c>
      <c r="I141" s="49" t="s">
        <v>3643</v>
      </c>
      <c r="J141" s="49" t="s">
        <v>2322</v>
      </c>
      <c r="K141" s="49" t="s">
        <v>2455</v>
      </c>
      <c r="L141" s="49" t="s">
        <v>2591</v>
      </c>
      <c r="M141" s="49" t="s">
        <v>2729</v>
      </c>
      <c r="N141" s="49" t="s">
        <v>2867</v>
      </c>
      <c r="O141" s="49" t="s">
        <v>3000</v>
      </c>
    </row>
    <row r="142" spans="1:15" ht="29" x14ac:dyDescent="0.2">
      <c r="A142" s="48" t="s">
        <v>1484</v>
      </c>
      <c r="B142" s="48" t="s">
        <v>1485</v>
      </c>
      <c r="C142" s="48" t="s">
        <v>1486</v>
      </c>
      <c r="D142" s="49" t="s">
        <v>2042</v>
      </c>
      <c r="E142" s="49" t="s">
        <v>2042</v>
      </c>
      <c r="F142" s="49" t="s">
        <v>1486</v>
      </c>
      <c r="G142" s="49" t="s">
        <v>1486</v>
      </c>
      <c r="H142" s="49" t="s">
        <v>1486</v>
      </c>
      <c r="I142" s="49" t="s">
        <v>3644</v>
      </c>
      <c r="J142" s="49" t="s">
        <v>2323</v>
      </c>
      <c r="K142" s="49" t="s">
        <v>2456</v>
      </c>
      <c r="L142" s="49" t="s">
        <v>2592</v>
      </c>
      <c r="M142" s="49" t="s">
        <v>2730</v>
      </c>
      <c r="N142" s="49" t="s">
        <v>2868</v>
      </c>
      <c r="O142" s="49" t="s">
        <v>3001</v>
      </c>
    </row>
    <row r="143" spans="1:15" ht="34" x14ac:dyDescent="0.2">
      <c r="A143" s="48" t="s">
        <v>1487</v>
      </c>
      <c r="B143" s="48" t="s">
        <v>1488</v>
      </c>
      <c r="C143" s="48" t="s">
        <v>1489</v>
      </c>
      <c r="D143" s="49" t="s">
        <v>2043</v>
      </c>
      <c r="E143" s="49" t="s">
        <v>2043</v>
      </c>
      <c r="F143" s="49" t="s">
        <v>1489</v>
      </c>
      <c r="G143" s="49"/>
      <c r="H143" s="49" t="s">
        <v>1489</v>
      </c>
      <c r="I143" s="49"/>
      <c r="J143" s="49" t="s">
        <v>2324</v>
      </c>
      <c r="K143" s="49" t="s">
        <v>2457</v>
      </c>
      <c r="L143" s="49" t="s">
        <v>2593</v>
      </c>
      <c r="M143" s="49" t="s">
        <v>2731</v>
      </c>
      <c r="N143" s="49" t="s">
        <v>2869</v>
      </c>
      <c r="O143" s="49" t="s">
        <v>3002</v>
      </c>
    </row>
    <row r="144" spans="1:15" ht="29" x14ac:dyDescent="0.2">
      <c r="A144" s="48" t="s">
        <v>1490</v>
      </c>
      <c r="B144" s="48" t="s">
        <v>1491</v>
      </c>
      <c r="C144" s="48" t="s">
        <v>1492</v>
      </c>
      <c r="D144" s="49" t="s">
        <v>2044</v>
      </c>
      <c r="E144" s="49" t="s">
        <v>2044</v>
      </c>
      <c r="F144" s="49" t="s">
        <v>1492</v>
      </c>
      <c r="G144" s="49" t="s">
        <v>1492</v>
      </c>
      <c r="H144" s="49" t="s">
        <v>1492</v>
      </c>
      <c r="I144" s="49" t="s">
        <v>3454</v>
      </c>
      <c r="J144" s="49" t="s">
        <v>2325</v>
      </c>
      <c r="K144" s="49" t="s">
        <v>2458</v>
      </c>
      <c r="L144" s="49" t="s">
        <v>2594</v>
      </c>
      <c r="M144" s="49" t="s">
        <v>2732</v>
      </c>
      <c r="N144" s="49" t="s">
        <v>2870</v>
      </c>
      <c r="O144" s="49" t="s">
        <v>3003</v>
      </c>
    </row>
    <row r="145" spans="1:15" ht="34" x14ac:dyDescent="0.2">
      <c r="A145" s="48" t="s">
        <v>1493</v>
      </c>
      <c r="B145" s="48" t="s">
        <v>1494</v>
      </c>
      <c r="C145" s="48" t="s">
        <v>1495</v>
      </c>
      <c r="D145" s="49" t="s">
        <v>2045</v>
      </c>
      <c r="E145" s="49" t="s">
        <v>2045</v>
      </c>
      <c r="F145" s="49" t="s">
        <v>1495</v>
      </c>
      <c r="G145" s="49" t="s">
        <v>1495</v>
      </c>
      <c r="H145" s="49" t="s">
        <v>1495</v>
      </c>
      <c r="I145" s="49" t="s">
        <v>3455</v>
      </c>
      <c r="J145" s="49" t="s">
        <v>2326</v>
      </c>
      <c r="K145" s="49" t="s">
        <v>2459</v>
      </c>
      <c r="L145" s="49" t="s">
        <v>2595</v>
      </c>
      <c r="M145" s="49" t="s">
        <v>2733</v>
      </c>
      <c r="N145" s="49" t="s">
        <v>2871</v>
      </c>
      <c r="O145" s="49" t="s">
        <v>3004</v>
      </c>
    </row>
    <row r="146" spans="1:15" ht="34" x14ac:dyDescent="0.2">
      <c r="A146" s="48" t="s">
        <v>1496</v>
      </c>
      <c r="B146" s="48" t="s">
        <v>1497</v>
      </c>
      <c r="C146" s="48" t="s">
        <v>1498</v>
      </c>
      <c r="D146" s="49" t="s">
        <v>2046</v>
      </c>
      <c r="E146" s="49" t="s">
        <v>2046</v>
      </c>
      <c r="F146" s="49" t="s">
        <v>1498</v>
      </c>
      <c r="G146" s="49" t="s">
        <v>1498</v>
      </c>
      <c r="H146" s="49" t="s">
        <v>1498</v>
      </c>
      <c r="I146" s="49" t="s">
        <v>3456</v>
      </c>
      <c r="J146" s="49" t="s">
        <v>2327</v>
      </c>
      <c r="K146" s="49" t="s">
        <v>2460</v>
      </c>
      <c r="L146" s="49" t="s">
        <v>2596</v>
      </c>
      <c r="M146" s="49" t="s">
        <v>2734</v>
      </c>
      <c r="N146" s="49" t="s">
        <v>2872</v>
      </c>
      <c r="O146" s="49" t="s">
        <v>3005</v>
      </c>
    </row>
    <row r="147" spans="1:15" ht="29" x14ac:dyDescent="0.2">
      <c r="A147" s="48" t="s">
        <v>1499</v>
      </c>
      <c r="B147" s="48" t="s">
        <v>1500</v>
      </c>
      <c r="C147" s="48" t="s">
        <v>1501</v>
      </c>
      <c r="D147" s="49" t="s">
        <v>2047</v>
      </c>
      <c r="E147" s="49" t="s">
        <v>2047</v>
      </c>
      <c r="F147" s="49" t="s">
        <v>1501</v>
      </c>
      <c r="G147" s="49" t="s">
        <v>1501</v>
      </c>
      <c r="H147" s="49" t="s">
        <v>1501</v>
      </c>
      <c r="I147" s="49" t="s">
        <v>3457</v>
      </c>
      <c r="J147" s="49" t="s">
        <v>2328</v>
      </c>
      <c r="K147" s="49" t="s">
        <v>2461</v>
      </c>
      <c r="L147" s="49" t="s">
        <v>2597</v>
      </c>
      <c r="M147" s="49" t="s">
        <v>2735</v>
      </c>
      <c r="N147" s="49" t="s">
        <v>2873</v>
      </c>
      <c r="O147" s="49" t="s">
        <v>3006</v>
      </c>
    </row>
    <row r="148" spans="1:15" ht="29" x14ac:dyDescent="0.2">
      <c r="A148" s="48" t="s">
        <v>1502</v>
      </c>
      <c r="B148" s="48" t="s">
        <v>1503</v>
      </c>
      <c r="C148" s="48" t="s">
        <v>1504</v>
      </c>
      <c r="D148" s="49" t="s">
        <v>2048</v>
      </c>
      <c r="E148" s="49" t="s">
        <v>2048</v>
      </c>
      <c r="F148" s="49" t="s">
        <v>1504</v>
      </c>
      <c r="G148" s="49" t="s">
        <v>1504</v>
      </c>
      <c r="H148" s="49" t="s">
        <v>1504</v>
      </c>
      <c r="I148" s="49" t="s">
        <v>3458</v>
      </c>
      <c r="J148" s="49" t="s">
        <v>2329</v>
      </c>
      <c r="K148" s="49" t="s">
        <v>2462</v>
      </c>
      <c r="L148" s="49" t="s">
        <v>2598</v>
      </c>
      <c r="M148" s="49" t="s">
        <v>2736</v>
      </c>
      <c r="N148" s="49" t="s">
        <v>2874</v>
      </c>
      <c r="O148" s="49" t="s">
        <v>3007</v>
      </c>
    </row>
    <row r="149" spans="1:15" ht="34" x14ac:dyDescent="0.2">
      <c r="A149" s="48" t="s">
        <v>1505</v>
      </c>
      <c r="B149" s="48" t="s">
        <v>1506</v>
      </c>
      <c r="C149" s="48" t="s">
        <v>1507</v>
      </c>
      <c r="D149" s="49" t="s">
        <v>246</v>
      </c>
      <c r="E149" s="49" t="s">
        <v>246</v>
      </c>
      <c r="F149" s="49" t="s">
        <v>1507</v>
      </c>
      <c r="G149" s="49" t="s">
        <v>247</v>
      </c>
      <c r="H149" s="49" t="s">
        <v>247</v>
      </c>
      <c r="I149" s="49" t="s">
        <v>979</v>
      </c>
      <c r="J149" s="49" t="s">
        <v>398</v>
      </c>
      <c r="K149" s="49" t="s">
        <v>510</v>
      </c>
      <c r="L149" s="49" t="s">
        <v>594</v>
      </c>
      <c r="M149" s="49" t="s">
        <v>677</v>
      </c>
      <c r="N149" s="49" t="s">
        <v>761</v>
      </c>
      <c r="O149" s="49" t="s">
        <v>844</v>
      </c>
    </row>
    <row r="150" spans="1:15" ht="29" x14ac:dyDescent="0.2">
      <c r="A150" s="48" t="s">
        <v>1508</v>
      </c>
      <c r="B150" s="48" t="s">
        <v>1509</v>
      </c>
      <c r="C150" s="48" t="s">
        <v>1510</v>
      </c>
      <c r="D150" s="49" t="s">
        <v>2049</v>
      </c>
      <c r="E150" s="49" t="s">
        <v>2049</v>
      </c>
      <c r="F150" s="49" t="s">
        <v>1510</v>
      </c>
      <c r="G150" s="49" t="s">
        <v>1510</v>
      </c>
      <c r="H150" s="49" t="s">
        <v>1510</v>
      </c>
      <c r="I150" s="49" t="s">
        <v>2194</v>
      </c>
      <c r="J150" s="49" t="s">
        <v>2330</v>
      </c>
      <c r="K150" s="49" t="s">
        <v>2463</v>
      </c>
      <c r="L150" s="49" t="s">
        <v>2599</v>
      </c>
      <c r="M150" s="49" t="s">
        <v>2737</v>
      </c>
      <c r="N150" s="49" t="s">
        <v>2875</v>
      </c>
      <c r="O150" s="49" t="s">
        <v>3008</v>
      </c>
    </row>
    <row r="151" spans="1:15" ht="29" x14ac:dyDescent="0.2">
      <c r="A151" s="48" t="s">
        <v>1511</v>
      </c>
      <c r="B151" s="48" t="s">
        <v>1512</v>
      </c>
      <c r="C151" s="48" t="s">
        <v>1513</v>
      </c>
      <c r="D151" s="49" t="s">
        <v>2050</v>
      </c>
      <c r="E151" s="49" t="s">
        <v>2050</v>
      </c>
      <c r="F151" s="49" t="s">
        <v>1513</v>
      </c>
      <c r="G151" s="49" t="s">
        <v>1513</v>
      </c>
      <c r="H151" s="49" t="s">
        <v>1513</v>
      </c>
      <c r="I151" s="49" t="s">
        <v>2195</v>
      </c>
      <c r="J151" s="49" t="s">
        <v>2331</v>
      </c>
      <c r="K151" s="49" t="s">
        <v>2464</v>
      </c>
      <c r="L151" s="49" t="s">
        <v>2600</v>
      </c>
      <c r="M151" s="49" t="s">
        <v>2738</v>
      </c>
      <c r="N151" s="49" t="s">
        <v>2876</v>
      </c>
      <c r="O151" s="49" t="s">
        <v>3009</v>
      </c>
    </row>
    <row r="152" spans="1:15" ht="34" x14ac:dyDescent="0.2">
      <c r="A152" s="48" t="s">
        <v>1514</v>
      </c>
      <c r="B152" s="48" t="s">
        <v>1515</v>
      </c>
      <c r="C152" s="48" t="s">
        <v>1516</v>
      </c>
      <c r="D152" s="49" t="s">
        <v>2051</v>
      </c>
      <c r="E152" s="49" t="s">
        <v>2051</v>
      </c>
      <c r="F152" s="49" t="s">
        <v>1516</v>
      </c>
      <c r="G152" s="49" t="s">
        <v>1516</v>
      </c>
      <c r="H152" s="49" t="s">
        <v>1516</v>
      </c>
      <c r="I152" s="49" t="s">
        <v>2196</v>
      </c>
      <c r="J152" s="49" t="s">
        <v>2332</v>
      </c>
      <c r="K152" s="49" t="s">
        <v>2465</v>
      </c>
      <c r="L152" s="49" t="s">
        <v>2601</v>
      </c>
      <c r="M152" s="49" t="s">
        <v>2739</v>
      </c>
      <c r="N152" s="49" t="s">
        <v>2877</v>
      </c>
      <c r="O152" s="49" t="s">
        <v>3010</v>
      </c>
    </row>
    <row r="153" spans="1:15" ht="29" x14ac:dyDescent="0.2">
      <c r="A153" s="48" t="s">
        <v>1517</v>
      </c>
      <c r="B153" s="48" t="s">
        <v>1518</v>
      </c>
      <c r="C153" s="48" t="s">
        <v>1519</v>
      </c>
      <c r="D153" s="49" t="s">
        <v>2052</v>
      </c>
      <c r="E153" s="49" t="s">
        <v>2052</v>
      </c>
      <c r="F153" s="49" t="s">
        <v>1519</v>
      </c>
      <c r="G153" s="49" t="s">
        <v>1519</v>
      </c>
      <c r="H153" s="49" t="s">
        <v>1519</v>
      </c>
      <c r="I153" s="49" t="s">
        <v>2197</v>
      </c>
      <c r="J153" s="49" t="s">
        <v>2333</v>
      </c>
      <c r="K153" s="49" t="s">
        <v>2466</v>
      </c>
      <c r="L153" s="49" t="s">
        <v>2602</v>
      </c>
      <c r="M153" s="49" t="s">
        <v>2740</v>
      </c>
      <c r="N153" s="49" t="s">
        <v>2878</v>
      </c>
      <c r="O153" s="49" t="s">
        <v>3011</v>
      </c>
    </row>
    <row r="154" spans="1:15" ht="34" x14ac:dyDescent="0.2">
      <c r="A154" s="48" t="s">
        <v>1520</v>
      </c>
      <c r="B154" s="48" t="s">
        <v>1521</v>
      </c>
      <c r="C154" s="48" t="s">
        <v>1522</v>
      </c>
      <c r="D154" s="49" t="s">
        <v>2053</v>
      </c>
      <c r="E154" s="49" t="s">
        <v>2053</v>
      </c>
      <c r="F154" s="49" t="s">
        <v>1522</v>
      </c>
      <c r="G154" s="49" t="s">
        <v>1522</v>
      </c>
      <c r="H154" s="49" t="s">
        <v>1522</v>
      </c>
      <c r="I154" s="49" t="s">
        <v>2198</v>
      </c>
      <c r="J154" s="49" t="s">
        <v>2334</v>
      </c>
      <c r="K154" s="49" t="s">
        <v>2467</v>
      </c>
      <c r="L154" s="49" t="s">
        <v>2603</v>
      </c>
      <c r="M154" s="49" t="s">
        <v>2741</v>
      </c>
      <c r="N154" s="49" t="s">
        <v>2879</v>
      </c>
      <c r="O154" s="49" t="s">
        <v>3012</v>
      </c>
    </row>
    <row r="155" spans="1:15" ht="29" x14ac:dyDescent="0.2">
      <c r="A155" s="48" t="s">
        <v>1523</v>
      </c>
      <c r="B155" s="48" t="s">
        <v>1524</v>
      </c>
      <c r="C155" s="48" t="s">
        <v>1525</v>
      </c>
      <c r="D155" s="49" t="s">
        <v>2054</v>
      </c>
      <c r="E155" s="49" t="s">
        <v>2054</v>
      </c>
      <c r="F155" s="49" t="s">
        <v>1525</v>
      </c>
      <c r="G155" s="49" t="s">
        <v>1525</v>
      </c>
      <c r="H155" s="49" t="s">
        <v>1525</v>
      </c>
      <c r="I155" s="49" t="s">
        <v>2199</v>
      </c>
      <c r="J155" s="49" t="s">
        <v>2335</v>
      </c>
      <c r="K155" s="49" t="s">
        <v>2468</v>
      </c>
      <c r="L155" s="49" t="s">
        <v>2604</v>
      </c>
      <c r="M155" s="49" t="s">
        <v>2742</v>
      </c>
      <c r="N155" s="49" t="s">
        <v>2880</v>
      </c>
      <c r="O155" s="49" t="s">
        <v>3013</v>
      </c>
    </row>
    <row r="156" spans="1:15" ht="29" x14ac:dyDescent="0.2">
      <c r="A156" s="48" t="s">
        <v>1526</v>
      </c>
      <c r="B156" s="48" t="s">
        <v>1527</v>
      </c>
      <c r="C156" s="48" t="s">
        <v>1528</v>
      </c>
      <c r="D156" s="49" t="s">
        <v>2055</v>
      </c>
      <c r="E156" s="49" t="s">
        <v>2055</v>
      </c>
      <c r="F156" s="49" t="s">
        <v>1528</v>
      </c>
      <c r="G156" s="49" t="s">
        <v>1528</v>
      </c>
      <c r="H156" s="49" t="s">
        <v>1528</v>
      </c>
      <c r="I156" s="49" t="s">
        <v>2200</v>
      </c>
      <c r="J156" s="49" t="s">
        <v>2336</v>
      </c>
      <c r="K156" s="49" t="s">
        <v>2469</v>
      </c>
      <c r="L156" s="49" t="s">
        <v>2605</v>
      </c>
      <c r="M156" s="49" t="s">
        <v>2743</v>
      </c>
      <c r="N156" s="49" t="s">
        <v>2881</v>
      </c>
      <c r="O156" s="49" t="s">
        <v>3014</v>
      </c>
    </row>
    <row r="157" spans="1:15" ht="51" x14ac:dyDescent="0.2">
      <c r="A157" s="48" t="s">
        <v>1529</v>
      </c>
      <c r="B157" s="48" t="s">
        <v>93</v>
      </c>
      <c r="C157" s="48" t="s">
        <v>1530</v>
      </c>
      <c r="D157" s="49" t="s">
        <v>250</v>
      </c>
      <c r="E157" s="49" t="s">
        <v>250</v>
      </c>
      <c r="F157" s="49" t="s">
        <v>1530</v>
      </c>
      <c r="G157" s="49" t="s">
        <v>251</v>
      </c>
      <c r="H157" s="49" t="s">
        <v>251</v>
      </c>
      <c r="I157" s="49" t="s">
        <v>983</v>
      </c>
      <c r="J157" s="49" t="s">
        <v>400</v>
      </c>
      <c r="K157" s="49" t="s">
        <v>512</v>
      </c>
      <c r="L157" s="49" t="s">
        <v>596</v>
      </c>
      <c r="M157" s="49" t="s">
        <v>679</v>
      </c>
      <c r="N157" s="49" t="s">
        <v>763</v>
      </c>
      <c r="O157" s="49" t="s">
        <v>846</v>
      </c>
    </row>
    <row r="158" spans="1:15" ht="29" x14ac:dyDescent="0.2">
      <c r="A158" s="48" t="s">
        <v>1531</v>
      </c>
      <c r="B158" s="48" t="s">
        <v>1532</v>
      </c>
      <c r="C158" s="48" t="s">
        <v>1533</v>
      </c>
      <c r="D158" s="49" t="s">
        <v>2056</v>
      </c>
      <c r="E158" s="49" t="s">
        <v>2056</v>
      </c>
      <c r="F158" s="49" t="s">
        <v>1533</v>
      </c>
      <c r="G158" s="49" t="s">
        <v>1533</v>
      </c>
      <c r="H158" s="49" t="s">
        <v>1533</v>
      </c>
      <c r="I158" s="49" t="s">
        <v>2201</v>
      </c>
      <c r="J158" s="49" t="s">
        <v>2337</v>
      </c>
      <c r="K158" s="49" t="s">
        <v>2470</v>
      </c>
      <c r="L158" s="49" t="s">
        <v>2606</v>
      </c>
      <c r="M158" s="49" t="s">
        <v>2744</v>
      </c>
      <c r="N158" s="49" t="s">
        <v>2882</v>
      </c>
      <c r="O158" s="49" t="s">
        <v>3015</v>
      </c>
    </row>
    <row r="159" spans="1:15" ht="29" x14ac:dyDescent="0.2">
      <c r="A159" s="48" t="s">
        <v>1534</v>
      </c>
      <c r="B159" s="48" t="s">
        <v>1535</v>
      </c>
      <c r="C159" s="48" t="s">
        <v>1536</v>
      </c>
      <c r="D159" s="49" t="s">
        <v>2057</v>
      </c>
      <c r="E159" s="49" t="s">
        <v>2057</v>
      </c>
      <c r="F159" s="49" t="s">
        <v>1536</v>
      </c>
      <c r="G159" s="49" t="s">
        <v>1536</v>
      </c>
      <c r="H159" s="49" t="s">
        <v>1536</v>
      </c>
      <c r="I159" s="49" t="s">
        <v>2202</v>
      </c>
      <c r="J159" s="49" t="s">
        <v>2338</v>
      </c>
      <c r="K159" s="49" t="s">
        <v>2471</v>
      </c>
      <c r="L159" s="49" t="s">
        <v>2607</v>
      </c>
      <c r="M159" s="49" t="s">
        <v>2745</v>
      </c>
      <c r="N159" s="49" t="s">
        <v>2883</v>
      </c>
      <c r="O159" s="49" t="s">
        <v>3016</v>
      </c>
    </row>
    <row r="160" spans="1:15" ht="29" x14ac:dyDescent="0.2">
      <c r="A160" s="48" t="s">
        <v>1537</v>
      </c>
      <c r="B160" s="48" t="s">
        <v>1538</v>
      </c>
      <c r="C160" s="48" t="s">
        <v>1539</v>
      </c>
      <c r="D160" s="49" t="s">
        <v>2058</v>
      </c>
      <c r="E160" s="49" t="s">
        <v>2058</v>
      </c>
      <c r="F160" s="49" t="s">
        <v>1539</v>
      </c>
      <c r="G160" s="49" t="s">
        <v>1539</v>
      </c>
      <c r="H160" s="49" t="s">
        <v>1539</v>
      </c>
      <c r="I160" s="49" t="s">
        <v>2203</v>
      </c>
      <c r="J160" s="49" t="s">
        <v>2339</v>
      </c>
      <c r="K160" s="49" t="s">
        <v>2472</v>
      </c>
      <c r="L160" s="49" t="s">
        <v>2608</v>
      </c>
      <c r="M160" s="49" t="s">
        <v>2746</v>
      </c>
      <c r="N160" s="49" t="s">
        <v>2884</v>
      </c>
      <c r="O160" s="49" t="s">
        <v>3017</v>
      </c>
    </row>
    <row r="161" spans="1:15" ht="29" x14ac:dyDescent="0.2">
      <c r="A161" s="48" t="s">
        <v>1540</v>
      </c>
      <c r="B161" s="48" t="s">
        <v>1541</v>
      </c>
      <c r="C161" s="48" t="s">
        <v>1542</v>
      </c>
      <c r="D161" s="49" t="s">
        <v>2059</v>
      </c>
      <c r="E161" s="49" t="s">
        <v>2059</v>
      </c>
      <c r="F161" s="49" t="s">
        <v>1542</v>
      </c>
      <c r="G161" s="49" t="s">
        <v>1542</v>
      </c>
      <c r="H161" s="49" t="s">
        <v>1542</v>
      </c>
      <c r="I161" s="49" t="s">
        <v>2204</v>
      </c>
      <c r="J161" s="49" t="s">
        <v>2340</v>
      </c>
      <c r="K161" s="49" t="s">
        <v>2473</v>
      </c>
      <c r="L161" s="49" t="s">
        <v>2609</v>
      </c>
      <c r="M161" s="49" t="s">
        <v>2747</v>
      </c>
      <c r="N161" s="49" t="s">
        <v>2885</v>
      </c>
      <c r="O161" s="49" t="s">
        <v>3018</v>
      </c>
    </row>
    <row r="162" spans="1:15" ht="29" x14ac:dyDescent="0.2">
      <c r="A162" s="48" t="s">
        <v>1543</v>
      </c>
      <c r="B162" s="48" t="s">
        <v>1544</v>
      </c>
      <c r="C162" s="48" t="s">
        <v>1545</v>
      </c>
      <c r="D162" s="49" t="s">
        <v>2060</v>
      </c>
      <c r="E162" s="49" t="s">
        <v>2060</v>
      </c>
      <c r="F162" s="49" t="s">
        <v>1545</v>
      </c>
      <c r="G162" s="49" t="s">
        <v>1545</v>
      </c>
      <c r="H162" s="49" t="s">
        <v>1545</v>
      </c>
      <c r="I162" s="49" t="s">
        <v>2205</v>
      </c>
      <c r="J162" s="49" t="s">
        <v>2341</v>
      </c>
      <c r="K162" s="49" t="s">
        <v>2474</v>
      </c>
      <c r="L162" s="49" t="s">
        <v>2610</v>
      </c>
      <c r="M162" s="49" t="s">
        <v>2748</v>
      </c>
      <c r="N162" s="49" t="s">
        <v>2886</v>
      </c>
      <c r="O162" s="49" t="s">
        <v>3019</v>
      </c>
    </row>
    <row r="163" spans="1:15" ht="68" x14ac:dyDescent="0.2">
      <c r="A163" s="48" t="s">
        <v>1546</v>
      </c>
      <c r="B163" s="48" t="s">
        <v>96</v>
      </c>
      <c r="C163" s="48" t="s">
        <v>1547</v>
      </c>
      <c r="D163" s="49" t="s">
        <v>254</v>
      </c>
      <c r="E163" s="49" t="s">
        <v>254</v>
      </c>
      <c r="F163" s="49" t="s">
        <v>1547</v>
      </c>
      <c r="G163" s="49" t="s">
        <v>255</v>
      </c>
      <c r="H163" s="49" t="s">
        <v>255</v>
      </c>
      <c r="I163" s="49" t="s">
        <v>987</v>
      </c>
      <c r="J163" s="49" t="s">
        <v>402</v>
      </c>
      <c r="K163" s="49" t="s">
        <v>514</v>
      </c>
      <c r="L163" s="49" t="s">
        <v>598</v>
      </c>
      <c r="M163" s="49" t="s">
        <v>681</v>
      </c>
      <c r="N163" s="49" t="s">
        <v>765</v>
      </c>
      <c r="O163" s="49" t="s">
        <v>848</v>
      </c>
    </row>
    <row r="164" spans="1:15" ht="29" x14ac:dyDescent="0.2">
      <c r="A164" s="48" t="s">
        <v>1548</v>
      </c>
      <c r="B164" s="48" t="s">
        <v>1549</v>
      </c>
      <c r="C164" s="48" t="s">
        <v>1550</v>
      </c>
      <c r="D164" s="49" t="s">
        <v>2061</v>
      </c>
      <c r="E164" s="49" t="s">
        <v>2061</v>
      </c>
      <c r="F164" s="49" t="s">
        <v>1550</v>
      </c>
      <c r="G164" s="49" t="s">
        <v>1550</v>
      </c>
      <c r="H164" s="49" t="s">
        <v>1550</v>
      </c>
      <c r="I164" s="49" t="s">
        <v>2206</v>
      </c>
      <c r="J164" s="49" t="s">
        <v>2342</v>
      </c>
      <c r="K164" s="49" t="s">
        <v>2475</v>
      </c>
      <c r="L164" s="49" t="s">
        <v>2611</v>
      </c>
      <c r="M164" s="49" t="s">
        <v>2749</v>
      </c>
      <c r="N164" s="49" t="s">
        <v>2887</v>
      </c>
      <c r="O164" s="49" t="s">
        <v>1549</v>
      </c>
    </row>
    <row r="165" spans="1:15" ht="29" x14ac:dyDescent="0.2">
      <c r="A165" s="48" t="s">
        <v>1551</v>
      </c>
      <c r="B165" s="48" t="s">
        <v>1552</v>
      </c>
      <c r="C165" s="48" t="s">
        <v>1553</v>
      </c>
      <c r="D165" s="49" t="s">
        <v>2062</v>
      </c>
      <c r="E165" s="49" t="s">
        <v>2062</v>
      </c>
      <c r="F165" s="49" t="s">
        <v>1553</v>
      </c>
      <c r="G165" s="49" t="s">
        <v>1553</v>
      </c>
      <c r="H165" s="49" t="s">
        <v>1553</v>
      </c>
      <c r="I165" s="49" t="s">
        <v>2207</v>
      </c>
      <c r="J165" s="49" t="s">
        <v>2343</v>
      </c>
      <c r="K165" s="49" t="s">
        <v>2476</v>
      </c>
      <c r="L165" s="49" t="s">
        <v>2612</v>
      </c>
      <c r="M165" s="49" t="s">
        <v>2750</v>
      </c>
      <c r="N165" s="49" t="s">
        <v>2888</v>
      </c>
      <c r="O165" s="49" t="s">
        <v>3020</v>
      </c>
    </row>
    <row r="166" spans="1:15" ht="29" x14ac:dyDescent="0.2">
      <c r="A166" s="48" t="s">
        <v>1554</v>
      </c>
      <c r="B166" s="48" t="s">
        <v>1555</v>
      </c>
      <c r="C166" s="48" t="s">
        <v>1556</v>
      </c>
      <c r="D166" s="49" t="s">
        <v>2063</v>
      </c>
      <c r="E166" s="49" t="s">
        <v>2063</v>
      </c>
      <c r="F166" s="49" t="s">
        <v>1556</v>
      </c>
      <c r="G166" s="49" t="s">
        <v>1556</v>
      </c>
      <c r="H166" s="49" t="s">
        <v>1556</v>
      </c>
      <c r="I166" s="49" t="s">
        <v>2208</v>
      </c>
      <c r="J166" s="49" t="s">
        <v>2344</v>
      </c>
      <c r="K166" s="49" t="s">
        <v>2477</v>
      </c>
      <c r="L166" s="49" t="s">
        <v>2613</v>
      </c>
      <c r="M166" s="49" t="s">
        <v>2751</v>
      </c>
      <c r="N166" s="49" t="s">
        <v>2889</v>
      </c>
      <c r="O166" s="49" t="s">
        <v>3021</v>
      </c>
    </row>
    <row r="167" spans="1:15" ht="29" x14ac:dyDescent="0.2">
      <c r="A167" s="48" t="s">
        <v>1557</v>
      </c>
      <c r="B167" s="48" t="s">
        <v>1558</v>
      </c>
      <c r="C167" s="48" t="s">
        <v>1559</v>
      </c>
      <c r="D167" s="49" t="s">
        <v>2064</v>
      </c>
      <c r="E167" s="49" t="s">
        <v>2064</v>
      </c>
      <c r="F167" s="49" t="s">
        <v>1559</v>
      </c>
      <c r="G167" s="49" t="s">
        <v>1559</v>
      </c>
      <c r="H167" s="49" t="s">
        <v>1559</v>
      </c>
      <c r="I167" s="49" t="s">
        <v>2209</v>
      </c>
      <c r="J167" s="49" t="s">
        <v>2345</v>
      </c>
      <c r="K167" s="49" t="s">
        <v>2478</v>
      </c>
      <c r="L167" s="49" t="s">
        <v>2614</v>
      </c>
      <c r="M167" s="49" t="s">
        <v>2752</v>
      </c>
      <c r="N167" s="49" t="s">
        <v>2890</v>
      </c>
      <c r="O167" s="49" t="s">
        <v>3022</v>
      </c>
    </row>
    <row r="168" spans="1:15" ht="51" x14ac:dyDescent="0.2">
      <c r="A168" s="48" t="s">
        <v>1560</v>
      </c>
      <c r="B168" s="48" t="s">
        <v>1561</v>
      </c>
      <c r="C168" s="48" t="s">
        <v>259</v>
      </c>
      <c r="D168" s="49" t="s">
        <v>258</v>
      </c>
      <c r="E168" s="49" t="s">
        <v>258</v>
      </c>
      <c r="F168" s="49" t="s">
        <v>259</v>
      </c>
      <c r="G168" s="49" t="s">
        <v>259</v>
      </c>
      <c r="H168" s="49" t="s">
        <v>259</v>
      </c>
      <c r="I168" s="49" t="s">
        <v>991</v>
      </c>
      <c r="J168" s="49" t="s">
        <v>404</v>
      </c>
      <c r="K168" s="49" t="s">
        <v>516</v>
      </c>
      <c r="L168" s="49" t="s">
        <v>600</v>
      </c>
      <c r="M168" s="49" t="s">
        <v>683</v>
      </c>
      <c r="N168" s="49" t="s">
        <v>767</v>
      </c>
      <c r="O168" s="49" t="s">
        <v>850</v>
      </c>
    </row>
    <row r="169" spans="1:15" ht="34" x14ac:dyDescent="0.2">
      <c r="A169" s="48" t="s">
        <v>1562</v>
      </c>
      <c r="B169" s="48" t="s">
        <v>1563</v>
      </c>
      <c r="C169" s="48" t="s">
        <v>1564</v>
      </c>
      <c r="D169" s="49" t="s">
        <v>2065</v>
      </c>
      <c r="E169" s="49" t="s">
        <v>2065</v>
      </c>
      <c r="F169" s="49" t="s">
        <v>1564</v>
      </c>
      <c r="G169" s="49" t="s">
        <v>1564</v>
      </c>
      <c r="H169" s="49" t="s">
        <v>1564</v>
      </c>
      <c r="I169" s="49" t="s">
        <v>2210</v>
      </c>
      <c r="J169" s="49" t="s">
        <v>2346</v>
      </c>
      <c r="K169" s="49" t="s">
        <v>2479</v>
      </c>
      <c r="L169" s="49" t="s">
        <v>2615</v>
      </c>
      <c r="M169" s="49" t="s">
        <v>2753</v>
      </c>
      <c r="N169" s="49" t="s">
        <v>2891</v>
      </c>
      <c r="O169" s="49" t="s">
        <v>3023</v>
      </c>
    </row>
    <row r="170" spans="1:15" ht="34" x14ac:dyDescent="0.2">
      <c r="A170" s="48" t="s">
        <v>1565</v>
      </c>
      <c r="B170" s="48" t="s">
        <v>1566</v>
      </c>
      <c r="C170" s="48" t="s">
        <v>1567</v>
      </c>
      <c r="D170" s="49" t="s">
        <v>2066</v>
      </c>
      <c r="E170" s="49" t="s">
        <v>2066</v>
      </c>
      <c r="F170" s="49" t="s">
        <v>1567</v>
      </c>
      <c r="G170" s="49" t="s">
        <v>1567</v>
      </c>
      <c r="H170" s="49" t="s">
        <v>1567</v>
      </c>
      <c r="I170" s="49" t="s">
        <v>2211</v>
      </c>
      <c r="J170" s="49" t="s">
        <v>2347</v>
      </c>
      <c r="K170" s="49" t="s">
        <v>2480</v>
      </c>
      <c r="L170" s="49" t="s">
        <v>2616</v>
      </c>
      <c r="M170" s="49" t="s">
        <v>2754</v>
      </c>
      <c r="N170" s="49" t="s">
        <v>2892</v>
      </c>
      <c r="O170" s="49" t="s">
        <v>3024</v>
      </c>
    </row>
    <row r="171" spans="1:15" ht="29" x14ac:dyDescent="0.2">
      <c r="A171" s="48" t="s">
        <v>1568</v>
      </c>
      <c r="B171" s="48" t="s">
        <v>1569</v>
      </c>
      <c r="C171" s="48" t="s">
        <v>1570</v>
      </c>
      <c r="D171" s="49" t="s">
        <v>2067</v>
      </c>
      <c r="E171" s="49" t="s">
        <v>2067</v>
      </c>
      <c r="F171" s="49" t="s">
        <v>1570</v>
      </c>
      <c r="G171" s="49" t="s">
        <v>1570</v>
      </c>
      <c r="H171" s="49" t="s">
        <v>1570</v>
      </c>
      <c r="I171" s="49" t="s">
        <v>2212</v>
      </c>
      <c r="J171" s="49" t="s">
        <v>2348</v>
      </c>
      <c r="K171" s="49" t="s">
        <v>2481</v>
      </c>
      <c r="L171" s="49" t="s">
        <v>2617</v>
      </c>
      <c r="M171" s="49" t="s">
        <v>2755</v>
      </c>
      <c r="N171" s="49" t="s">
        <v>2893</v>
      </c>
      <c r="O171" s="49" t="s">
        <v>3025</v>
      </c>
    </row>
    <row r="172" spans="1:15" ht="29" x14ac:dyDescent="0.2">
      <c r="A172" s="48" t="s">
        <v>1571</v>
      </c>
      <c r="B172" s="48" t="s">
        <v>1572</v>
      </c>
      <c r="C172" s="48" t="s">
        <v>1573</v>
      </c>
      <c r="D172" s="49" t="s">
        <v>2068</v>
      </c>
      <c r="E172" s="49" t="s">
        <v>2068</v>
      </c>
      <c r="F172" s="49" t="s">
        <v>1573</v>
      </c>
      <c r="G172" s="49" t="s">
        <v>1573</v>
      </c>
      <c r="H172" s="49" t="s">
        <v>1573</v>
      </c>
      <c r="I172" s="49" t="s">
        <v>2213</v>
      </c>
      <c r="J172" s="49" t="s">
        <v>2349</v>
      </c>
      <c r="K172" s="49" t="s">
        <v>2482</v>
      </c>
      <c r="L172" s="49" t="s">
        <v>2618</v>
      </c>
      <c r="M172" s="49" t="s">
        <v>2756</v>
      </c>
      <c r="N172" s="49" t="s">
        <v>2894</v>
      </c>
      <c r="O172" s="49" t="s">
        <v>3026</v>
      </c>
    </row>
    <row r="173" spans="1:15" ht="51" x14ac:dyDescent="0.2">
      <c r="A173" s="48" t="s">
        <v>1574</v>
      </c>
      <c r="B173" s="48" t="s">
        <v>102</v>
      </c>
      <c r="C173" s="48" t="s">
        <v>1575</v>
      </c>
      <c r="D173" s="49" t="s">
        <v>262</v>
      </c>
      <c r="E173" s="49" t="s">
        <v>262</v>
      </c>
      <c r="F173" s="49" t="s">
        <v>1575</v>
      </c>
      <c r="G173" s="49" t="s">
        <v>263</v>
      </c>
      <c r="H173" s="49" t="s">
        <v>263</v>
      </c>
      <c r="I173" s="49" t="s">
        <v>995</v>
      </c>
      <c r="J173" s="49" t="s">
        <v>406</v>
      </c>
      <c r="K173" s="49" t="s">
        <v>518</v>
      </c>
      <c r="L173" s="49" t="s">
        <v>602</v>
      </c>
      <c r="M173" s="49" t="s">
        <v>685</v>
      </c>
      <c r="N173" s="49" t="s">
        <v>769</v>
      </c>
      <c r="O173" s="49" t="s">
        <v>852</v>
      </c>
    </row>
    <row r="174" spans="1:15" ht="34" x14ac:dyDescent="0.2">
      <c r="A174" s="48" t="s">
        <v>1576</v>
      </c>
      <c r="B174" s="48" t="s">
        <v>1577</v>
      </c>
      <c r="C174" s="48" t="s">
        <v>1578</v>
      </c>
      <c r="D174" s="49" t="s">
        <v>3289</v>
      </c>
      <c r="E174" s="49" t="s">
        <v>3289</v>
      </c>
      <c r="F174" s="49" t="s">
        <v>1578</v>
      </c>
      <c r="G174" s="49" t="s">
        <v>1578</v>
      </c>
      <c r="H174" s="49" t="s">
        <v>1578</v>
      </c>
      <c r="I174" s="49" t="s">
        <v>3290</v>
      </c>
      <c r="J174" s="49" t="s">
        <v>3291</v>
      </c>
      <c r="K174" s="49" t="s">
        <v>3292</v>
      </c>
      <c r="L174" s="49" t="s">
        <v>3293</v>
      </c>
      <c r="M174" s="49" t="s">
        <v>3294</v>
      </c>
      <c r="N174" s="49" t="s">
        <v>3295</v>
      </c>
      <c r="O174" s="49" t="s">
        <v>3296</v>
      </c>
    </row>
    <row r="175" spans="1:15" ht="34" x14ac:dyDescent="0.2">
      <c r="A175" s="48" t="s">
        <v>1579</v>
      </c>
      <c r="B175" s="48" t="s">
        <v>1580</v>
      </c>
      <c r="C175" s="48" t="s">
        <v>1581</v>
      </c>
      <c r="D175" s="49" t="s">
        <v>3297</v>
      </c>
      <c r="E175" s="49" t="s">
        <v>3297</v>
      </c>
      <c r="F175" s="49" t="s">
        <v>1581</v>
      </c>
      <c r="G175" s="49" t="s">
        <v>1581</v>
      </c>
      <c r="H175" s="49" t="s">
        <v>1581</v>
      </c>
      <c r="I175" s="49" t="s">
        <v>3298</v>
      </c>
      <c r="J175" s="49" t="s">
        <v>3299</v>
      </c>
      <c r="K175" s="49" t="s">
        <v>3300</v>
      </c>
      <c r="L175" s="49" t="s">
        <v>3301</v>
      </c>
      <c r="M175" s="49" t="s">
        <v>3302</v>
      </c>
      <c r="N175" s="49" t="s">
        <v>3303</v>
      </c>
      <c r="O175" s="49" t="s">
        <v>3304</v>
      </c>
    </row>
    <row r="176" spans="1:15" ht="34" x14ac:dyDescent="0.2">
      <c r="A176" s="48" t="s">
        <v>1582</v>
      </c>
      <c r="B176" s="48" t="s">
        <v>1583</v>
      </c>
      <c r="C176" s="48" t="s">
        <v>1584</v>
      </c>
      <c r="D176" s="49" t="s">
        <v>3305</v>
      </c>
      <c r="E176" s="49" t="s">
        <v>3305</v>
      </c>
      <c r="F176" s="49" t="s">
        <v>1584</v>
      </c>
      <c r="G176" s="49" t="s">
        <v>1584</v>
      </c>
      <c r="H176" s="49" t="s">
        <v>1584</v>
      </c>
      <c r="I176" s="49" t="s">
        <v>3306</v>
      </c>
      <c r="J176" s="49" t="s">
        <v>3307</v>
      </c>
      <c r="K176" s="49" t="s">
        <v>3308</v>
      </c>
      <c r="L176" s="49" t="s">
        <v>3309</v>
      </c>
      <c r="M176" s="49" t="s">
        <v>3310</v>
      </c>
      <c r="N176" s="49" t="s">
        <v>3311</v>
      </c>
      <c r="O176" s="49" t="s">
        <v>3312</v>
      </c>
    </row>
    <row r="177" spans="1:15" ht="34" x14ac:dyDescent="0.2">
      <c r="A177" s="48" t="s">
        <v>1585</v>
      </c>
      <c r="B177" s="48" t="s">
        <v>1586</v>
      </c>
      <c r="C177" s="48" t="s">
        <v>1587</v>
      </c>
      <c r="D177" s="49" t="s">
        <v>3313</v>
      </c>
      <c r="E177" s="49" t="s">
        <v>3313</v>
      </c>
      <c r="F177" s="49" t="s">
        <v>1587</v>
      </c>
      <c r="G177" s="49" t="s">
        <v>1587</v>
      </c>
      <c r="H177" s="49" t="s">
        <v>1587</v>
      </c>
      <c r="I177" s="49" t="s">
        <v>3314</v>
      </c>
      <c r="J177" s="49" t="s">
        <v>3315</v>
      </c>
      <c r="K177" s="49" t="s">
        <v>3316</v>
      </c>
      <c r="L177" s="49" t="s">
        <v>3317</v>
      </c>
      <c r="M177" s="49" t="s">
        <v>3318</v>
      </c>
      <c r="N177" s="49" t="s">
        <v>3319</v>
      </c>
      <c r="O177" s="49" t="s">
        <v>3320</v>
      </c>
    </row>
    <row r="178" spans="1:15" ht="29" x14ac:dyDescent="0.2">
      <c r="A178" s="48" t="s">
        <v>1588</v>
      </c>
      <c r="B178" s="48" t="s">
        <v>1589</v>
      </c>
      <c r="C178" s="48" t="s">
        <v>1590</v>
      </c>
      <c r="D178" s="49" t="s">
        <v>3321</v>
      </c>
      <c r="E178" s="49" t="s">
        <v>3321</v>
      </c>
      <c r="F178" s="49" t="s">
        <v>1590</v>
      </c>
      <c r="G178" s="49" t="s">
        <v>1590</v>
      </c>
      <c r="H178" s="49" t="s">
        <v>1590</v>
      </c>
      <c r="I178" s="49" t="s">
        <v>3322</v>
      </c>
      <c r="J178" s="49" t="s">
        <v>3323</v>
      </c>
      <c r="K178" s="49" t="s">
        <v>3324</v>
      </c>
      <c r="L178" s="49" t="s">
        <v>3325</v>
      </c>
      <c r="M178" s="49" t="s">
        <v>3326</v>
      </c>
      <c r="N178" s="49" t="s">
        <v>3327</v>
      </c>
      <c r="O178" s="49" t="s">
        <v>3328</v>
      </c>
    </row>
    <row r="179" spans="1:15" ht="34" x14ac:dyDescent="0.2">
      <c r="A179" s="48" t="s">
        <v>1591</v>
      </c>
      <c r="B179" s="48" t="s">
        <v>1592</v>
      </c>
      <c r="C179" s="48" t="s">
        <v>1593</v>
      </c>
      <c r="D179" s="49" t="s">
        <v>3329</v>
      </c>
      <c r="E179" s="49" t="s">
        <v>3329</v>
      </c>
      <c r="F179" s="49" t="s">
        <v>1593</v>
      </c>
      <c r="G179" s="49" t="s">
        <v>1593</v>
      </c>
      <c r="H179" s="49" t="s">
        <v>1593</v>
      </c>
      <c r="I179" s="49" t="s">
        <v>3330</v>
      </c>
      <c r="J179" s="49" t="s">
        <v>3331</v>
      </c>
      <c r="K179" s="49" t="s">
        <v>3332</v>
      </c>
      <c r="L179" s="49" t="s">
        <v>3333</v>
      </c>
      <c r="M179" s="49" t="s">
        <v>3334</v>
      </c>
      <c r="N179" s="49" t="s">
        <v>3335</v>
      </c>
      <c r="O179" s="49" t="s">
        <v>3336</v>
      </c>
    </row>
    <row r="180" spans="1:15" ht="51" x14ac:dyDescent="0.2">
      <c r="A180" s="48" t="s">
        <v>1594</v>
      </c>
      <c r="B180" s="48" t="s">
        <v>1595</v>
      </c>
      <c r="C180" s="48" t="s">
        <v>1596</v>
      </c>
      <c r="D180" s="49" t="s">
        <v>3337</v>
      </c>
      <c r="E180" s="49" t="s">
        <v>3337</v>
      </c>
      <c r="F180" s="49" t="s">
        <v>1596</v>
      </c>
      <c r="G180" s="49" t="s">
        <v>1596</v>
      </c>
      <c r="H180" s="49" t="s">
        <v>1596</v>
      </c>
      <c r="I180" s="49" t="s">
        <v>3338</v>
      </c>
      <c r="J180" s="49" t="s">
        <v>3339</v>
      </c>
      <c r="K180" s="49" t="s">
        <v>3340</v>
      </c>
      <c r="L180" s="49" t="s">
        <v>3341</v>
      </c>
      <c r="M180" s="49" t="s">
        <v>3342</v>
      </c>
      <c r="N180" s="49" t="s">
        <v>3661</v>
      </c>
      <c r="O180" s="49" t="s">
        <v>3343</v>
      </c>
    </row>
    <row r="181" spans="1:15" ht="29" x14ac:dyDescent="0.2">
      <c r="A181" s="48" t="s">
        <v>1597</v>
      </c>
      <c r="B181" s="48" t="s">
        <v>1598</v>
      </c>
      <c r="C181" s="48" t="s">
        <v>1599</v>
      </c>
      <c r="D181" s="49" t="s">
        <v>3344</v>
      </c>
      <c r="E181" s="49" t="s">
        <v>3344</v>
      </c>
      <c r="F181" s="49" t="s">
        <v>1599</v>
      </c>
      <c r="G181" s="49" t="s">
        <v>1599</v>
      </c>
      <c r="H181" s="49" t="s">
        <v>1599</v>
      </c>
      <c r="I181" s="49" t="s">
        <v>3345</v>
      </c>
      <c r="J181" s="49" t="s">
        <v>3346</v>
      </c>
      <c r="K181" s="49" t="s">
        <v>3347</v>
      </c>
      <c r="L181" s="49" t="s">
        <v>3348</v>
      </c>
      <c r="M181" s="49" t="s">
        <v>3349</v>
      </c>
      <c r="N181" s="49" t="s">
        <v>3350</v>
      </c>
      <c r="O181" s="49" t="s">
        <v>3351</v>
      </c>
    </row>
    <row r="182" spans="1:15" ht="29" x14ac:dyDescent="0.2">
      <c r="A182" s="48" t="s">
        <v>1600</v>
      </c>
      <c r="B182" s="48" t="s">
        <v>1601</v>
      </c>
      <c r="C182" s="48" t="s">
        <v>1602</v>
      </c>
      <c r="D182" s="49" t="s">
        <v>3352</v>
      </c>
      <c r="E182" s="49" t="s">
        <v>3352</v>
      </c>
      <c r="F182" s="49" t="s">
        <v>1602</v>
      </c>
      <c r="G182" s="49" t="s">
        <v>1602</v>
      </c>
      <c r="H182" s="49" t="s">
        <v>1602</v>
      </c>
      <c r="I182" s="49" t="s">
        <v>3353</v>
      </c>
      <c r="J182" s="49" t="s">
        <v>3354</v>
      </c>
      <c r="K182" s="49" t="s">
        <v>3355</v>
      </c>
      <c r="L182" s="49" t="s">
        <v>3356</v>
      </c>
      <c r="M182" s="49" t="s">
        <v>3357</v>
      </c>
      <c r="N182" s="49" t="s">
        <v>3358</v>
      </c>
      <c r="O182" s="49" t="s">
        <v>3359</v>
      </c>
    </row>
    <row r="183" spans="1:15" ht="34" x14ac:dyDescent="0.2">
      <c r="A183" s="48" t="s">
        <v>1603</v>
      </c>
      <c r="B183" s="48" t="s">
        <v>1604</v>
      </c>
      <c r="C183" s="48" t="s">
        <v>1605</v>
      </c>
      <c r="D183" s="49" t="s">
        <v>3360</v>
      </c>
      <c r="E183" s="49" t="s">
        <v>3360</v>
      </c>
      <c r="F183" s="49" t="s">
        <v>1605</v>
      </c>
      <c r="G183" s="49" t="s">
        <v>1605</v>
      </c>
      <c r="H183" s="49" t="s">
        <v>1605</v>
      </c>
      <c r="I183" s="49" t="s">
        <v>3361</v>
      </c>
      <c r="J183" s="49" t="s">
        <v>3362</v>
      </c>
      <c r="K183" s="49" t="s">
        <v>3363</v>
      </c>
      <c r="L183" s="49" t="s">
        <v>3364</v>
      </c>
      <c r="M183" s="49" t="s">
        <v>3365</v>
      </c>
      <c r="N183" s="49" t="s">
        <v>3366</v>
      </c>
      <c r="O183" s="49" t="s">
        <v>3367</v>
      </c>
    </row>
    <row r="184" spans="1:15" ht="29" x14ac:dyDescent="0.2">
      <c r="A184" s="48" t="s">
        <v>1606</v>
      </c>
      <c r="B184" s="48" t="s">
        <v>1607</v>
      </c>
      <c r="C184" s="48" t="s">
        <v>1608</v>
      </c>
      <c r="D184" s="49" t="s">
        <v>3368</v>
      </c>
      <c r="E184" s="49" t="s">
        <v>3368</v>
      </c>
      <c r="F184" s="49" t="s">
        <v>1608</v>
      </c>
      <c r="G184" s="49" t="s">
        <v>1608</v>
      </c>
      <c r="H184" s="49" t="s">
        <v>1608</v>
      </c>
      <c r="I184" s="49" t="s">
        <v>3369</v>
      </c>
      <c r="J184" s="49" t="s">
        <v>3370</v>
      </c>
      <c r="K184" s="49" t="s">
        <v>3371</v>
      </c>
      <c r="L184" s="49" t="s">
        <v>3372</v>
      </c>
      <c r="M184" s="49" t="s">
        <v>3373</v>
      </c>
      <c r="N184" s="49" t="s">
        <v>3374</v>
      </c>
      <c r="O184" s="49" t="s">
        <v>3375</v>
      </c>
    </row>
    <row r="185" spans="1:15" ht="29" x14ac:dyDescent="0.2">
      <c r="A185" s="48" t="s">
        <v>1609</v>
      </c>
      <c r="B185" s="48" t="s">
        <v>1610</v>
      </c>
      <c r="C185" s="48" t="s">
        <v>1611</v>
      </c>
      <c r="D185" s="49" t="s">
        <v>3376</v>
      </c>
      <c r="E185" s="49" t="s">
        <v>3376</v>
      </c>
      <c r="F185" s="49" t="s">
        <v>1611</v>
      </c>
      <c r="G185" s="49" t="s">
        <v>1611</v>
      </c>
      <c r="H185" s="49" t="s">
        <v>1611</v>
      </c>
      <c r="I185" s="49" t="s">
        <v>3377</v>
      </c>
      <c r="J185" s="49" t="s">
        <v>3378</v>
      </c>
      <c r="K185" s="49" t="s">
        <v>3379</v>
      </c>
      <c r="L185" s="49" t="s">
        <v>3380</v>
      </c>
      <c r="M185" s="49" t="s">
        <v>3381</v>
      </c>
      <c r="N185" s="49" t="s">
        <v>3382</v>
      </c>
      <c r="O185" s="49" t="s">
        <v>3383</v>
      </c>
    </row>
    <row r="186" spans="1:15" ht="29" x14ac:dyDescent="0.2">
      <c r="A186" s="48" t="s">
        <v>1612</v>
      </c>
      <c r="B186" s="48" t="s">
        <v>1613</v>
      </c>
      <c r="C186" s="48" t="s">
        <v>1614</v>
      </c>
      <c r="D186" s="49" t="s">
        <v>3384</v>
      </c>
      <c r="E186" s="49" t="s">
        <v>3384</v>
      </c>
      <c r="F186" s="49" t="s">
        <v>1614</v>
      </c>
      <c r="G186" s="49" t="s">
        <v>1614</v>
      </c>
      <c r="H186" s="49" t="s">
        <v>1614</v>
      </c>
      <c r="I186" s="49" t="s">
        <v>3385</v>
      </c>
      <c r="J186" s="49" t="s">
        <v>3386</v>
      </c>
      <c r="K186" s="49" t="s">
        <v>3387</v>
      </c>
      <c r="L186" s="49" t="s">
        <v>3388</v>
      </c>
      <c r="M186" s="49" t="s">
        <v>3389</v>
      </c>
      <c r="N186" s="49" t="s">
        <v>3390</v>
      </c>
      <c r="O186" s="49" t="s">
        <v>3391</v>
      </c>
    </row>
    <row r="187" spans="1:15" ht="51" x14ac:dyDescent="0.2">
      <c r="A187" s="48" t="s">
        <v>1615</v>
      </c>
      <c r="B187" s="48" t="s">
        <v>1616</v>
      </c>
      <c r="C187" s="48" t="s">
        <v>1617</v>
      </c>
      <c r="D187" s="49" t="s">
        <v>3628</v>
      </c>
      <c r="E187" s="49" t="s">
        <v>3628</v>
      </c>
      <c r="F187" s="49" t="s">
        <v>1617</v>
      </c>
      <c r="G187" s="49" t="s">
        <v>1617</v>
      </c>
      <c r="H187" s="49" t="s">
        <v>1617</v>
      </c>
      <c r="I187" s="49" t="s">
        <v>3430</v>
      </c>
      <c r="J187" s="49" t="s">
        <v>3431</v>
      </c>
      <c r="K187" s="49" t="s">
        <v>3653</v>
      </c>
      <c r="L187" s="49" t="s">
        <v>3655</v>
      </c>
      <c r="M187" s="49" t="s">
        <v>3432</v>
      </c>
      <c r="N187" s="49" t="s">
        <v>3433</v>
      </c>
      <c r="O187" s="49" t="s">
        <v>3434</v>
      </c>
    </row>
    <row r="188" spans="1:15" ht="29" x14ac:dyDescent="0.2">
      <c r="A188" s="48" t="s">
        <v>1618</v>
      </c>
      <c r="B188" s="48" t="s">
        <v>1619</v>
      </c>
      <c r="C188" s="48" t="s">
        <v>1620</v>
      </c>
      <c r="D188" s="49" t="s">
        <v>2069</v>
      </c>
      <c r="E188" s="49" t="s">
        <v>2069</v>
      </c>
      <c r="F188" s="49" t="s">
        <v>1620</v>
      </c>
      <c r="G188" s="49" t="s">
        <v>1620</v>
      </c>
      <c r="H188" s="49" t="s">
        <v>1620</v>
      </c>
      <c r="I188" s="49" t="s">
        <v>2214</v>
      </c>
      <c r="J188" s="49" t="s">
        <v>2350</v>
      </c>
      <c r="K188" s="49" t="s">
        <v>2483</v>
      </c>
      <c r="L188" s="49" t="s">
        <v>2619</v>
      </c>
      <c r="M188" s="49" t="s">
        <v>2757</v>
      </c>
      <c r="N188" s="49" t="s">
        <v>2895</v>
      </c>
      <c r="O188" s="49" t="s">
        <v>3027</v>
      </c>
    </row>
    <row r="189" spans="1:15" ht="29" x14ac:dyDescent="0.2">
      <c r="A189" s="48" t="s">
        <v>1621</v>
      </c>
      <c r="B189" s="48" t="s">
        <v>1622</v>
      </c>
      <c r="C189" s="48" t="s">
        <v>1623</v>
      </c>
      <c r="D189" s="49" t="s">
        <v>2070</v>
      </c>
      <c r="E189" s="49" t="s">
        <v>2070</v>
      </c>
      <c r="F189" s="49" t="s">
        <v>1623</v>
      </c>
      <c r="G189" s="49" t="s">
        <v>1623</v>
      </c>
      <c r="H189" s="49" t="s">
        <v>1623</v>
      </c>
      <c r="I189" s="49" t="s">
        <v>2215</v>
      </c>
      <c r="J189" s="49" t="s">
        <v>2351</v>
      </c>
      <c r="K189" s="49" t="s">
        <v>2484</v>
      </c>
      <c r="L189" s="49" t="s">
        <v>2620</v>
      </c>
      <c r="M189" s="49" t="s">
        <v>2758</v>
      </c>
      <c r="N189" s="49" t="s">
        <v>2896</v>
      </c>
      <c r="O189" s="49" t="s">
        <v>3028</v>
      </c>
    </row>
    <row r="190" spans="1:15" ht="29" x14ac:dyDescent="0.2">
      <c r="A190" s="48" t="s">
        <v>1624</v>
      </c>
      <c r="B190" s="48" t="s">
        <v>1625</v>
      </c>
      <c r="C190" s="48" t="s">
        <v>1626</v>
      </c>
      <c r="D190" s="49" t="s">
        <v>2071</v>
      </c>
      <c r="E190" s="49" t="s">
        <v>2071</v>
      </c>
      <c r="F190" s="49" t="s">
        <v>1626</v>
      </c>
      <c r="G190" s="49" t="s">
        <v>1626</v>
      </c>
      <c r="H190" s="49" t="s">
        <v>1626</v>
      </c>
      <c r="I190" s="49" t="s">
        <v>2216</v>
      </c>
      <c r="J190" s="49" t="s">
        <v>2352</v>
      </c>
      <c r="K190" s="49" t="s">
        <v>2485</v>
      </c>
      <c r="L190" s="49" t="s">
        <v>2621</v>
      </c>
      <c r="M190" s="49" t="s">
        <v>2759</v>
      </c>
      <c r="N190" s="49" t="s">
        <v>2897</v>
      </c>
      <c r="O190" s="49" t="s">
        <v>3029</v>
      </c>
    </row>
    <row r="191" spans="1:15" ht="29" x14ac:dyDescent="0.2">
      <c r="A191" s="48" t="s">
        <v>1627</v>
      </c>
      <c r="B191" s="48" t="s">
        <v>1628</v>
      </c>
      <c r="C191" s="48" t="s">
        <v>1629</v>
      </c>
      <c r="D191" s="49" t="s">
        <v>2072</v>
      </c>
      <c r="E191" s="49" t="s">
        <v>2072</v>
      </c>
      <c r="F191" s="49" t="s">
        <v>1629</v>
      </c>
      <c r="G191" s="49" t="s">
        <v>1629</v>
      </c>
      <c r="H191" s="49" t="s">
        <v>1629</v>
      </c>
      <c r="I191" s="49" t="s">
        <v>2217</v>
      </c>
      <c r="J191" s="49" t="s">
        <v>2353</v>
      </c>
      <c r="K191" s="49" t="s">
        <v>2486</v>
      </c>
      <c r="L191" s="49" t="s">
        <v>2622</v>
      </c>
      <c r="M191" s="49" t="s">
        <v>2760</v>
      </c>
      <c r="N191" s="49" t="s">
        <v>2898</v>
      </c>
      <c r="O191" s="49" t="s">
        <v>3030</v>
      </c>
    </row>
    <row r="192" spans="1:15" ht="29" x14ac:dyDescent="0.2">
      <c r="A192" s="48" t="s">
        <v>1630</v>
      </c>
      <c r="B192" s="48" t="s">
        <v>1631</v>
      </c>
      <c r="C192" s="48" t="s">
        <v>1632</v>
      </c>
      <c r="D192" s="49" t="s">
        <v>2073</v>
      </c>
      <c r="E192" s="49" t="s">
        <v>2073</v>
      </c>
      <c r="F192" s="49" t="s">
        <v>1632</v>
      </c>
      <c r="G192" s="49" t="s">
        <v>1632</v>
      </c>
      <c r="H192" s="49" t="s">
        <v>1632</v>
      </c>
      <c r="I192" s="49" t="s">
        <v>2218</v>
      </c>
      <c r="J192" s="49" t="s">
        <v>2354</v>
      </c>
      <c r="K192" s="49" t="s">
        <v>2487</v>
      </c>
      <c r="L192" s="49" t="s">
        <v>2623</v>
      </c>
      <c r="M192" s="49" t="s">
        <v>2761</v>
      </c>
      <c r="N192" s="49" t="s">
        <v>2899</v>
      </c>
      <c r="O192" s="49" t="s">
        <v>3031</v>
      </c>
    </row>
    <row r="193" spans="1:15" ht="68" x14ac:dyDescent="0.2">
      <c r="A193" s="48" t="s">
        <v>1633</v>
      </c>
      <c r="B193" s="48" t="s">
        <v>1634</v>
      </c>
      <c r="C193" s="48" t="s">
        <v>1635</v>
      </c>
      <c r="D193" s="49" t="s">
        <v>3629</v>
      </c>
      <c r="E193" s="49" t="s">
        <v>3629</v>
      </c>
      <c r="F193" s="49" t="s">
        <v>1635</v>
      </c>
      <c r="G193" s="49" t="s">
        <v>1635</v>
      </c>
      <c r="H193" s="49" t="s">
        <v>1635</v>
      </c>
      <c r="I193" s="49" t="s">
        <v>3646</v>
      </c>
      <c r="J193" s="49" t="s">
        <v>3435</v>
      </c>
      <c r="K193" s="49" t="s">
        <v>3654</v>
      </c>
      <c r="L193" s="49" t="s">
        <v>3656</v>
      </c>
      <c r="M193" s="49" t="s">
        <v>3436</v>
      </c>
      <c r="N193" s="49" t="s">
        <v>3437</v>
      </c>
      <c r="O193" s="49" t="s">
        <v>3438</v>
      </c>
    </row>
    <row r="194" spans="1:15" ht="29" x14ac:dyDescent="0.2">
      <c r="A194" s="48" t="s">
        <v>1636</v>
      </c>
      <c r="B194" s="48" t="s">
        <v>1637</v>
      </c>
      <c r="C194" s="48" t="s">
        <v>1638</v>
      </c>
      <c r="D194" s="49" t="s">
        <v>2074</v>
      </c>
      <c r="E194" s="49" t="s">
        <v>2074</v>
      </c>
      <c r="F194" s="49" t="s">
        <v>1638</v>
      </c>
      <c r="G194" s="49" t="s">
        <v>2122</v>
      </c>
      <c r="H194" s="49" t="s">
        <v>2128</v>
      </c>
      <c r="I194" s="49" t="s">
        <v>2219</v>
      </c>
      <c r="J194" s="49" t="s">
        <v>3648</v>
      </c>
      <c r="K194" s="49" t="s">
        <v>2488</v>
      </c>
      <c r="L194" s="49" t="s">
        <v>2624</v>
      </c>
      <c r="M194" s="49" t="s">
        <v>2762</v>
      </c>
      <c r="N194" s="49" t="s">
        <v>2900</v>
      </c>
      <c r="O194" s="49" t="s">
        <v>3032</v>
      </c>
    </row>
    <row r="195" spans="1:15" ht="29" x14ac:dyDescent="0.2">
      <c r="A195" s="48" t="s">
        <v>1639</v>
      </c>
      <c r="B195" s="48" t="s">
        <v>1640</v>
      </c>
      <c r="C195" s="48" t="s">
        <v>1641</v>
      </c>
      <c r="D195" s="49" t="s">
        <v>2075</v>
      </c>
      <c r="E195" s="49" t="s">
        <v>2075</v>
      </c>
      <c r="F195" s="49" t="s">
        <v>1641</v>
      </c>
      <c r="G195" s="49" t="s">
        <v>2123</v>
      </c>
      <c r="H195" s="49" t="s">
        <v>2129</v>
      </c>
      <c r="I195" s="49" t="s">
        <v>2220</v>
      </c>
      <c r="J195" s="49" t="s">
        <v>3649</v>
      </c>
      <c r="K195" s="49" t="s">
        <v>2489</v>
      </c>
      <c r="L195" s="49" t="s">
        <v>2625</v>
      </c>
      <c r="M195" s="49" t="s">
        <v>2763</v>
      </c>
      <c r="N195" s="49" t="s">
        <v>2901</v>
      </c>
      <c r="O195" s="49" t="s">
        <v>3033</v>
      </c>
    </row>
    <row r="196" spans="1:15" ht="29" x14ac:dyDescent="0.2">
      <c r="A196" s="48" t="s">
        <v>1642</v>
      </c>
      <c r="B196" s="48" t="s">
        <v>1643</v>
      </c>
      <c r="C196" s="48" t="s">
        <v>1644</v>
      </c>
      <c r="D196" s="49" t="s">
        <v>2076</v>
      </c>
      <c r="E196" s="49" t="s">
        <v>2076</v>
      </c>
      <c r="F196" s="49" t="s">
        <v>1644</v>
      </c>
      <c r="G196" s="49" t="s">
        <v>2124</v>
      </c>
      <c r="H196" s="49" t="s">
        <v>2130</v>
      </c>
      <c r="I196" s="49" t="s">
        <v>2221</v>
      </c>
      <c r="J196" s="49" t="s">
        <v>3650</v>
      </c>
      <c r="K196" s="49" t="s">
        <v>2490</v>
      </c>
      <c r="L196" s="49" t="s">
        <v>2626</v>
      </c>
      <c r="M196" s="49" t="s">
        <v>2764</v>
      </c>
      <c r="N196" s="49" t="s">
        <v>2902</v>
      </c>
      <c r="O196" s="49" t="s">
        <v>3034</v>
      </c>
    </row>
    <row r="197" spans="1:15" ht="29" x14ac:dyDescent="0.2">
      <c r="A197" s="48" t="s">
        <v>1645</v>
      </c>
      <c r="B197" s="48" t="s">
        <v>1646</v>
      </c>
      <c r="C197" s="48" t="s">
        <v>1647</v>
      </c>
      <c r="D197" s="49" t="s">
        <v>2077</v>
      </c>
      <c r="E197" s="49" t="s">
        <v>2077</v>
      </c>
      <c r="F197" s="49" t="s">
        <v>1647</v>
      </c>
      <c r="G197" s="49" t="s">
        <v>2125</v>
      </c>
      <c r="H197" s="49" t="s">
        <v>2131</v>
      </c>
      <c r="I197" s="49" t="s">
        <v>2222</v>
      </c>
      <c r="J197" s="49" t="s">
        <v>3651</v>
      </c>
      <c r="K197" s="49" t="s">
        <v>2491</v>
      </c>
      <c r="L197" s="49" t="s">
        <v>2627</v>
      </c>
      <c r="M197" s="49" t="s">
        <v>2765</v>
      </c>
      <c r="N197" s="49" t="s">
        <v>2903</v>
      </c>
      <c r="O197" s="49" t="s">
        <v>3035</v>
      </c>
    </row>
    <row r="198" spans="1:15" ht="29" x14ac:dyDescent="0.2">
      <c r="A198" s="48" t="s">
        <v>1648</v>
      </c>
      <c r="B198" s="48" t="s">
        <v>1649</v>
      </c>
      <c r="C198" s="48" t="s">
        <v>1650</v>
      </c>
      <c r="D198" s="49" t="s">
        <v>2078</v>
      </c>
      <c r="E198" s="49" t="s">
        <v>2078</v>
      </c>
      <c r="F198" s="49" t="s">
        <v>1650</v>
      </c>
      <c r="G198" s="49" t="s">
        <v>2126</v>
      </c>
      <c r="H198" s="49" t="s">
        <v>2132</v>
      </c>
      <c r="I198" s="49" t="s">
        <v>2223</v>
      </c>
      <c r="J198" s="49" t="s">
        <v>3652</v>
      </c>
      <c r="K198" s="49" t="s">
        <v>2492</v>
      </c>
      <c r="L198" s="49" t="s">
        <v>2628</v>
      </c>
      <c r="M198" s="49" t="s">
        <v>2766</v>
      </c>
      <c r="N198" s="49" t="s">
        <v>2904</v>
      </c>
      <c r="O198" s="49" t="s">
        <v>3036</v>
      </c>
    </row>
    <row r="199" spans="1:15" ht="51" x14ac:dyDescent="0.2">
      <c r="A199" s="48" t="s">
        <v>1651</v>
      </c>
      <c r="B199" s="48" t="s">
        <v>122</v>
      </c>
      <c r="C199" s="48" t="s">
        <v>285</v>
      </c>
      <c r="D199" s="49" t="s">
        <v>284</v>
      </c>
      <c r="E199" s="49" t="s">
        <v>284</v>
      </c>
      <c r="F199" s="49" t="s">
        <v>285</v>
      </c>
      <c r="G199" s="49" t="s">
        <v>285</v>
      </c>
      <c r="H199" s="49" t="s">
        <v>285</v>
      </c>
      <c r="I199" s="49" t="s">
        <v>1018</v>
      </c>
      <c r="J199" s="49" t="s">
        <v>415</v>
      </c>
      <c r="K199" s="49" t="s">
        <v>529</v>
      </c>
      <c r="L199" s="49" t="s">
        <v>613</v>
      </c>
      <c r="M199" s="49" t="s">
        <v>696</v>
      </c>
      <c r="N199" s="49" t="s">
        <v>780</v>
      </c>
      <c r="O199" s="49" t="s">
        <v>863</v>
      </c>
    </row>
    <row r="200" spans="1:15" ht="29" x14ac:dyDescent="0.2">
      <c r="A200" s="48" t="s">
        <v>1652</v>
      </c>
      <c r="B200" s="48" t="s">
        <v>1653</v>
      </c>
      <c r="C200" s="48" t="s">
        <v>1654</v>
      </c>
      <c r="D200" s="49" t="s">
        <v>2079</v>
      </c>
      <c r="E200" s="49" t="s">
        <v>2079</v>
      </c>
      <c r="F200" s="49" t="s">
        <v>1654</v>
      </c>
      <c r="G200" s="49" t="s">
        <v>1654</v>
      </c>
      <c r="H200" s="49" t="s">
        <v>1654</v>
      </c>
      <c r="I200" s="49" t="s">
        <v>2224</v>
      </c>
      <c r="J200" s="49" t="s">
        <v>2356</v>
      </c>
      <c r="K200" s="49" t="s">
        <v>2493</v>
      </c>
      <c r="L200" s="49" t="s">
        <v>2629</v>
      </c>
      <c r="M200" s="49" t="s">
        <v>2767</v>
      </c>
      <c r="N200" s="49" t="s">
        <v>2905</v>
      </c>
      <c r="O200" s="49" t="s">
        <v>3037</v>
      </c>
    </row>
    <row r="201" spans="1:15" ht="29" x14ac:dyDescent="0.2">
      <c r="A201" s="48" t="s">
        <v>1655</v>
      </c>
      <c r="B201" s="48" t="s">
        <v>1656</v>
      </c>
      <c r="C201" s="48" t="s">
        <v>1657</v>
      </c>
      <c r="D201" s="49" t="s">
        <v>2080</v>
      </c>
      <c r="E201" s="49" t="s">
        <v>2080</v>
      </c>
      <c r="F201" s="49" t="s">
        <v>1657</v>
      </c>
      <c r="G201" s="49" t="s">
        <v>1657</v>
      </c>
      <c r="H201" s="49" t="s">
        <v>1657</v>
      </c>
      <c r="I201" s="49" t="s">
        <v>2225</v>
      </c>
      <c r="J201" s="49" t="s">
        <v>2357</v>
      </c>
      <c r="K201" s="49" t="s">
        <v>2494</v>
      </c>
      <c r="L201" s="49" t="s">
        <v>2630</v>
      </c>
      <c r="M201" s="49" t="s">
        <v>2768</v>
      </c>
      <c r="N201" s="49" t="s">
        <v>2906</v>
      </c>
      <c r="O201" s="49" t="s">
        <v>3038</v>
      </c>
    </row>
    <row r="202" spans="1:15" ht="29" x14ac:dyDescent="0.2">
      <c r="A202" s="48" t="s">
        <v>1658</v>
      </c>
      <c r="B202" s="48" t="s">
        <v>1659</v>
      </c>
      <c r="C202" s="48" t="s">
        <v>1660</v>
      </c>
      <c r="D202" s="49" t="s">
        <v>2081</v>
      </c>
      <c r="E202" s="49" t="s">
        <v>2081</v>
      </c>
      <c r="F202" s="49" t="s">
        <v>1660</v>
      </c>
      <c r="G202" s="49" t="s">
        <v>1660</v>
      </c>
      <c r="H202" s="49" t="s">
        <v>1660</v>
      </c>
      <c r="I202" s="49" t="s">
        <v>2226</v>
      </c>
      <c r="J202" s="49" t="s">
        <v>2358</v>
      </c>
      <c r="K202" s="49" t="s">
        <v>2495</v>
      </c>
      <c r="L202" s="49" t="s">
        <v>2631</v>
      </c>
      <c r="M202" s="49" t="s">
        <v>2769</v>
      </c>
      <c r="N202" s="49" t="s">
        <v>2907</v>
      </c>
      <c r="O202" s="49" t="s">
        <v>3039</v>
      </c>
    </row>
    <row r="203" spans="1:15" ht="29" x14ac:dyDescent="0.2">
      <c r="A203" s="48" t="s">
        <v>1661</v>
      </c>
      <c r="B203" s="48" t="s">
        <v>1662</v>
      </c>
      <c r="C203" s="48" t="s">
        <v>1663</v>
      </c>
      <c r="D203" s="49" t="s">
        <v>2082</v>
      </c>
      <c r="E203" s="49" t="s">
        <v>2082</v>
      </c>
      <c r="F203" s="49" t="s">
        <v>1663</v>
      </c>
      <c r="G203" s="49" t="s">
        <v>1663</v>
      </c>
      <c r="H203" s="49" t="s">
        <v>1663</v>
      </c>
      <c r="I203" s="49" t="s">
        <v>2227</v>
      </c>
      <c r="J203" s="49" t="s">
        <v>2359</v>
      </c>
      <c r="K203" s="49" t="s">
        <v>2496</v>
      </c>
      <c r="L203" s="49" t="s">
        <v>2632</v>
      </c>
      <c r="M203" s="49" t="s">
        <v>2770</v>
      </c>
      <c r="N203" s="49" t="s">
        <v>2908</v>
      </c>
      <c r="O203" s="49" t="s">
        <v>3040</v>
      </c>
    </row>
    <row r="204" spans="1:15" ht="29" x14ac:dyDescent="0.2">
      <c r="A204" s="48" t="s">
        <v>1664</v>
      </c>
      <c r="B204" s="48" t="s">
        <v>1665</v>
      </c>
      <c r="C204" s="48" t="s">
        <v>1666</v>
      </c>
      <c r="D204" s="49" t="s">
        <v>2083</v>
      </c>
      <c r="E204" s="49" t="s">
        <v>2083</v>
      </c>
      <c r="F204" s="49" t="s">
        <v>1666</v>
      </c>
      <c r="G204" s="49" t="s">
        <v>1666</v>
      </c>
      <c r="H204" s="49" t="s">
        <v>1666</v>
      </c>
      <c r="I204" s="49" t="s">
        <v>2228</v>
      </c>
      <c r="J204" s="49" t="s">
        <v>2360</v>
      </c>
      <c r="K204" s="49" t="s">
        <v>2497</v>
      </c>
      <c r="L204" s="49" t="s">
        <v>2633</v>
      </c>
      <c r="M204" s="49" t="s">
        <v>2771</v>
      </c>
      <c r="N204" s="49" t="s">
        <v>2909</v>
      </c>
      <c r="O204" s="49" t="s">
        <v>3041</v>
      </c>
    </row>
    <row r="205" spans="1:15" ht="68" x14ac:dyDescent="0.2">
      <c r="A205" s="48" t="s">
        <v>1667</v>
      </c>
      <c r="B205" s="48" t="s">
        <v>125</v>
      </c>
      <c r="C205" s="48" t="s">
        <v>347</v>
      </c>
      <c r="D205" s="49" t="s">
        <v>288</v>
      </c>
      <c r="E205" s="49" t="s">
        <v>288</v>
      </c>
      <c r="F205" s="49" t="s">
        <v>347</v>
      </c>
      <c r="G205" s="49" t="s">
        <v>1022</v>
      </c>
      <c r="H205" s="49" t="s">
        <v>347</v>
      </c>
      <c r="I205" s="49" t="s">
        <v>1023</v>
      </c>
      <c r="J205" s="49" t="s">
        <v>417</v>
      </c>
      <c r="K205" s="49" t="s">
        <v>531</v>
      </c>
      <c r="L205" s="49" t="s">
        <v>615</v>
      </c>
      <c r="M205" s="49" t="s">
        <v>698</v>
      </c>
      <c r="N205" s="49" t="s">
        <v>782</v>
      </c>
      <c r="O205" s="49" t="s">
        <v>865</v>
      </c>
    </row>
    <row r="206" spans="1:15" ht="29" x14ac:dyDescent="0.2">
      <c r="A206" s="48" t="s">
        <v>1668</v>
      </c>
      <c r="B206" s="48" t="s">
        <v>1669</v>
      </c>
      <c r="C206" s="48" t="s">
        <v>1670</v>
      </c>
      <c r="D206" s="49" t="s">
        <v>2084</v>
      </c>
      <c r="E206" s="49" t="s">
        <v>2084</v>
      </c>
      <c r="F206" s="49" t="s">
        <v>1670</v>
      </c>
      <c r="G206" s="49" t="s">
        <v>1670</v>
      </c>
      <c r="H206" s="49" t="s">
        <v>1670</v>
      </c>
      <c r="I206" s="49" t="s">
        <v>2229</v>
      </c>
      <c r="J206" s="49" t="s">
        <v>2361</v>
      </c>
      <c r="K206" s="49" t="s">
        <v>2498</v>
      </c>
      <c r="L206" s="49" t="s">
        <v>2634</v>
      </c>
      <c r="M206" s="49" t="s">
        <v>2772</v>
      </c>
      <c r="N206" s="49" t="s">
        <v>2910</v>
      </c>
      <c r="O206" s="49" t="s">
        <v>3042</v>
      </c>
    </row>
    <row r="207" spans="1:15" ht="29" x14ac:dyDescent="0.2">
      <c r="A207" s="48" t="s">
        <v>1671</v>
      </c>
      <c r="B207" s="48" t="s">
        <v>1672</v>
      </c>
      <c r="C207" s="48" t="s">
        <v>1673</v>
      </c>
      <c r="D207" s="49" t="s">
        <v>2085</v>
      </c>
      <c r="E207" s="49" t="s">
        <v>2085</v>
      </c>
      <c r="F207" s="49" t="s">
        <v>1673</v>
      </c>
      <c r="G207" s="49" t="s">
        <v>1673</v>
      </c>
      <c r="H207" s="49" t="s">
        <v>1673</v>
      </c>
      <c r="I207" s="49" t="s">
        <v>2230</v>
      </c>
      <c r="J207" s="49" t="s">
        <v>2362</v>
      </c>
      <c r="K207" s="49" t="s">
        <v>2499</v>
      </c>
      <c r="L207" s="49" t="s">
        <v>2635</v>
      </c>
      <c r="M207" s="49" t="s">
        <v>2773</v>
      </c>
      <c r="N207" s="49" t="s">
        <v>2911</v>
      </c>
      <c r="O207" s="49" t="s">
        <v>3043</v>
      </c>
    </row>
    <row r="208" spans="1:15" ht="29" x14ac:dyDescent="0.2">
      <c r="A208" s="48" t="s">
        <v>1674</v>
      </c>
      <c r="B208" s="48" t="s">
        <v>1675</v>
      </c>
      <c r="C208" s="48" t="s">
        <v>1676</v>
      </c>
      <c r="D208" s="49" t="s">
        <v>2086</v>
      </c>
      <c r="E208" s="49" t="s">
        <v>2086</v>
      </c>
      <c r="F208" s="49" t="s">
        <v>1676</v>
      </c>
      <c r="G208" s="49" t="s">
        <v>1676</v>
      </c>
      <c r="H208" s="49" t="s">
        <v>1676</v>
      </c>
      <c r="I208" s="49" t="s">
        <v>2231</v>
      </c>
      <c r="J208" s="49" t="s">
        <v>2363</v>
      </c>
      <c r="K208" s="49" t="s">
        <v>2500</v>
      </c>
      <c r="L208" s="49" t="s">
        <v>2636</v>
      </c>
      <c r="M208" s="49" t="s">
        <v>2774</v>
      </c>
      <c r="N208" s="49" t="s">
        <v>2912</v>
      </c>
      <c r="O208" s="49" t="s">
        <v>3044</v>
      </c>
    </row>
    <row r="209" spans="1:15" ht="29" x14ac:dyDescent="0.2">
      <c r="A209" s="48" t="s">
        <v>1677</v>
      </c>
      <c r="B209" s="48" t="s">
        <v>1678</v>
      </c>
      <c r="C209" s="48" t="s">
        <v>1679</v>
      </c>
      <c r="D209" s="49" t="s">
        <v>2087</v>
      </c>
      <c r="E209" s="49" t="s">
        <v>2087</v>
      </c>
      <c r="F209" s="49" t="s">
        <v>1679</v>
      </c>
      <c r="G209" s="49" t="s">
        <v>1679</v>
      </c>
      <c r="H209" s="49" t="s">
        <v>1679</v>
      </c>
      <c r="I209" s="49" t="s">
        <v>2232</v>
      </c>
      <c r="J209" s="49" t="s">
        <v>2364</v>
      </c>
      <c r="K209" s="49" t="s">
        <v>2501</v>
      </c>
      <c r="L209" s="49" t="s">
        <v>2637</v>
      </c>
      <c r="M209" s="49" t="s">
        <v>2775</v>
      </c>
      <c r="N209" s="49" t="s">
        <v>2913</v>
      </c>
      <c r="O209" s="49" t="s">
        <v>2775</v>
      </c>
    </row>
    <row r="210" spans="1:15" ht="29" x14ac:dyDescent="0.2">
      <c r="A210" s="48" t="s">
        <v>1680</v>
      </c>
      <c r="B210" s="48" t="s">
        <v>1681</v>
      </c>
      <c r="C210" s="48" t="s">
        <v>1682</v>
      </c>
      <c r="D210" s="49" t="s">
        <v>2088</v>
      </c>
      <c r="E210" s="49" t="s">
        <v>2088</v>
      </c>
      <c r="F210" s="49" t="s">
        <v>1682</v>
      </c>
      <c r="G210" s="49" t="s">
        <v>1682</v>
      </c>
      <c r="H210" s="49" t="s">
        <v>1682</v>
      </c>
      <c r="I210" s="49" t="s">
        <v>2233</v>
      </c>
      <c r="J210" s="49" t="s">
        <v>2365</v>
      </c>
      <c r="K210" s="49" t="s">
        <v>2502</v>
      </c>
      <c r="L210" s="49" t="s">
        <v>2638</v>
      </c>
      <c r="M210" s="49" t="s">
        <v>2776</v>
      </c>
      <c r="N210" s="49" t="s">
        <v>2914</v>
      </c>
      <c r="O210" s="49" t="s">
        <v>3045</v>
      </c>
    </row>
    <row r="211" spans="1:15" ht="29" x14ac:dyDescent="0.2">
      <c r="A211" s="48" t="s">
        <v>1683</v>
      </c>
      <c r="B211" s="48" t="s">
        <v>1684</v>
      </c>
      <c r="C211" s="48" t="s">
        <v>1685</v>
      </c>
      <c r="D211" s="49" t="s">
        <v>2089</v>
      </c>
      <c r="E211" s="49" t="s">
        <v>2089</v>
      </c>
      <c r="F211" s="49" t="s">
        <v>1685</v>
      </c>
      <c r="G211" s="49" t="s">
        <v>1685</v>
      </c>
      <c r="H211" s="49" t="s">
        <v>1685</v>
      </c>
      <c r="I211" s="49" t="s">
        <v>2234</v>
      </c>
      <c r="J211" s="49" t="s">
        <v>2366</v>
      </c>
      <c r="K211" s="49" t="s">
        <v>2503</v>
      </c>
      <c r="L211" s="49" t="s">
        <v>2639</v>
      </c>
      <c r="M211" s="49" t="s">
        <v>2777</v>
      </c>
      <c r="N211" s="49" t="s">
        <v>2915</v>
      </c>
      <c r="O211" s="49" t="s">
        <v>3046</v>
      </c>
    </row>
    <row r="212" spans="1:15" ht="68" x14ac:dyDescent="0.2">
      <c r="A212" s="48" t="s">
        <v>1686</v>
      </c>
      <c r="B212" s="48" t="s">
        <v>1687</v>
      </c>
      <c r="C212" s="48" t="s">
        <v>1688</v>
      </c>
      <c r="D212" s="49" t="s">
        <v>3621</v>
      </c>
      <c r="E212" s="49" t="s">
        <v>3621</v>
      </c>
      <c r="F212" s="49" t="s">
        <v>1688</v>
      </c>
      <c r="G212" s="49" t="s">
        <v>1688</v>
      </c>
      <c r="H212" s="49" t="s">
        <v>1688</v>
      </c>
      <c r="I212" s="49" t="s">
        <v>3439</v>
      </c>
      <c r="J212" s="49" t="s">
        <v>3440</v>
      </c>
      <c r="K212" s="49" t="s">
        <v>3441</v>
      </c>
      <c r="L212" s="49" t="s">
        <v>3657</v>
      </c>
      <c r="M212" s="49" t="s">
        <v>3659</v>
      </c>
      <c r="N212" s="49" t="s">
        <v>3662</v>
      </c>
      <c r="O212" s="49" t="s">
        <v>3442</v>
      </c>
    </row>
    <row r="213" spans="1:15" ht="29" x14ac:dyDescent="0.2">
      <c r="A213" s="48" t="s">
        <v>1689</v>
      </c>
      <c r="B213" s="48" t="s">
        <v>1690</v>
      </c>
      <c r="C213" s="48" t="s">
        <v>1691</v>
      </c>
      <c r="D213" s="49" t="s">
        <v>2090</v>
      </c>
      <c r="E213" s="49" t="s">
        <v>2090</v>
      </c>
      <c r="F213" s="49" t="s">
        <v>1691</v>
      </c>
      <c r="G213" s="49" t="s">
        <v>1691</v>
      </c>
      <c r="H213" s="49" t="s">
        <v>1691</v>
      </c>
      <c r="I213" s="49" t="s">
        <v>2235</v>
      </c>
      <c r="J213" s="49" t="s">
        <v>2367</v>
      </c>
      <c r="K213" s="49" t="s">
        <v>2504</v>
      </c>
      <c r="L213" s="49" t="s">
        <v>2640</v>
      </c>
      <c r="M213" s="49" t="s">
        <v>2778</v>
      </c>
      <c r="N213" s="49" t="s">
        <v>2916</v>
      </c>
      <c r="O213" s="49" t="s">
        <v>3047</v>
      </c>
    </row>
    <row r="214" spans="1:15" ht="29" x14ac:dyDescent="0.2">
      <c r="A214" s="48" t="s">
        <v>1692</v>
      </c>
      <c r="B214" s="48" t="s">
        <v>1693</v>
      </c>
      <c r="C214" s="48" t="s">
        <v>1694</v>
      </c>
      <c r="D214" s="49" t="s">
        <v>2091</v>
      </c>
      <c r="E214" s="49" t="s">
        <v>2091</v>
      </c>
      <c r="F214" s="49" t="s">
        <v>1694</v>
      </c>
      <c r="G214" s="49" t="s">
        <v>1694</v>
      </c>
      <c r="H214" s="49" t="s">
        <v>1694</v>
      </c>
      <c r="I214" s="49" t="s">
        <v>2236</v>
      </c>
      <c r="J214" s="49" t="s">
        <v>2368</v>
      </c>
      <c r="K214" s="49" t="s">
        <v>2505</v>
      </c>
      <c r="L214" s="49" t="s">
        <v>2641</v>
      </c>
      <c r="M214" s="49" t="s">
        <v>2779</v>
      </c>
      <c r="N214" s="49" t="s">
        <v>2917</v>
      </c>
      <c r="O214" s="49" t="s">
        <v>3048</v>
      </c>
    </row>
    <row r="215" spans="1:15" ht="29" x14ac:dyDescent="0.2">
      <c r="A215" s="48" t="s">
        <v>1695</v>
      </c>
      <c r="B215" s="48" t="s">
        <v>1696</v>
      </c>
      <c r="C215" s="48" t="s">
        <v>1697</v>
      </c>
      <c r="D215" s="49" t="s">
        <v>2092</v>
      </c>
      <c r="E215" s="49" t="s">
        <v>2092</v>
      </c>
      <c r="F215" s="49" t="s">
        <v>1697</v>
      </c>
      <c r="G215" s="49" t="s">
        <v>1697</v>
      </c>
      <c r="H215" s="49" t="s">
        <v>1697</v>
      </c>
      <c r="I215" s="49" t="s">
        <v>2221</v>
      </c>
      <c r="J215" s="49" t="s">
        <v>2355</v>
      </c>
      <c r="K215" s="49" t="s">
        <v>2506</v>
      </c>
      <c r="L215" s="49" t="s">
        <v>2642</v>
      </c>
      <c r="M215" s="49" t="s">
        <v>2780</v>
      </c>
      <c r="N215" s="49" t="s">
        <v>2918</v>
      </c>
      <c r="O215" s="49" t="s">
        <v>3049</v>
      </c>
    </row>
    <row r="216" spans="1:15" ht="29" x14ac:dyDescent="0.2">
      <c r="A216" s="48" t="s">
        <v>1698</v>
      </c>
      <c r="B216" s="48" t="s">
        <v>1699</v>
      </c>
      <c r="C216" s="48" t="s">
        <v>1700</v>
      </c>
      <c r="D216" s="49" t="s">
        <v>2093</v>
      </c>
      <c r="E216" s="49" t="s">
        <v>2093</v>
      </c>
      <c r="F216" s="49" t="s">
        <v>1700</v>
      </c>
      <c r="G216" s="49" t="s">
        <v>1700</v>
      </c>
      <c r="H216" s="49" t="s">
        <v>1700</v>
      </c>
      <c r="I216" s="49" t="s">
        <v>2237</v>
      </c>
      <c r="J216" s="49" t="s">
        <v>2369</v>
      </c>
      <c r="K216" s="49" t="s">
        <v>2507</v>
      </c>
      <c r="L216" s="49" t="s">
        <v>2643</v>
      </c>
      <c r="M216" s="49" t="s">
        <v>2781</v>
      </c>
      <c r="N216" s="49" t="s">
        <v>2919</v>
      </c>
      <c r="O216" s="49" t="s">
        <v>3050</v>
      </c>
    </row>
    <row r="217" spans="1:15" ht="29" x14ac:dyDescent="0.2">
      <c r="A217" s="48" t="s">
        <v>1701</v>
      </c>
      <c r="B217" s="48" t="s">
        <v>1702</v>
      </c>
      <c r="C217" s="48" t="s">
        <v>1703</v>
      </c>
      <c r="D217" s="49" t="s">
        <v>2094</v>
      </c>
      <c r="E217" s="49" t="s">
        <v>2094</v>
      </c>
      <c r="F217" s="49" t="s">
        <v>1703</v>
      </c>
      <c r="G217" s="49" t="s">
        <v>1703</v>
      </c>
      <c r="H217" s="49" t="s">
        <v>1703</v>
      </c>
      <c r="I217" s="49" t="s">
        <v>2238</v>
      </c>
      <c r="J217" s="49" t="s">
        <v>2370</v>
      </c>
      <c r="K217" s="49" t="s">
        <v>2508</v>
      </c>
      <c r="L217" s="49" t="s">
        <v>2644</v>
      </c>
      <c r="M217" s="49" t="s">
        <v>2782</v>
      </c>
      <c r="N217" s="49" t="s">
        <v>2920</v>
      </c>
      <c r="O217" s="49" t="s">
        <v>3051</v>
      </c>
    </row>
    <row r="218" spans="1:15" ht="68" x14ac:dyDescent="0.2">
      <c r="A218" s="48" t="s">
        <v>1704</v>
      </c>
      <c r="B218" s="48" t="s">
        <v>1705</v>
      </c>
      <c r="C218" s="48" t="s">
        <v>1706</v>
      </c>
      <c r="D218" s="49" t="s">
        <v>3622</v>
      </c>
      <c r="E218" s="49" t="s">
        <v>3622</v>
      </c>
      <c r="F218" s="49" t="s">
        <v>1706</v>
      </c>
      <c r="G218" s="49" t="s">
        <v>1706</v>
      </c>
      <c r="H218" s="49" t="s">
        <v>1706</v>
      </c>
      <c r="I218" s="49" t="s">
        <v>3641</v>
      </c>
      <c r="J218" s="49" t="s">
        <v>3443</v>
      </c>
      <c r="K218" s="49" t="s">
        <v>3444</v>
      </c>
      <c r="L218" s="49" t="s">
        <v>3658</v>
      </c>
      <c r="M218" s="49" t="s">
        <v>3660</v>
      </c>
      <c r="N218" s="49" t="s">
        <v>3663</v>
      </c>
      <c r="O218" s="49" t="s">
        <v>3445</v>
      </c>
    </row>
    <row r="219" spans="1:15" ht="68" x14ac:dyDescent="0.2">
      <c r="A219" s="48" t="s">
        <v>1707</v>
      </c>
      <c r="B219" s="48" t="s">
        <v>135</v>
      </c>
      <c r="C219" s="48" t="s">
        <v>301</v>
      </c>
      <c r="D219" s="49" t="s">
        <v>300</v>
      </c>
      <c r="E219" s="49" t="s">
        <v>300</v>
      </c>
      <c r="F219" s="49" t="s">
        <v>301</v>
      </c>
      <c r="G219" s="49" t="s">
        <v>301</v>
      </c>
      <c r="H219" s="49" t="s">
        <v>301</v>
      </c>
      <c r="I219" s="49" t="s">
        <v>1035</v>
      </c>
      <c r="J219" s="49" t="s">
        <v>423</v>
      </c>
      <c r="K219" s="49" t="s">
        <v>537</v>
      </c>
      <c r="L219" s="49" t="s">
        <v>621</v>
      </c>
      <c r="M219" s="49" t="s">
        <v>704</v>
      </c>
      <c r="N219" s="49" t="s">
        <v>788</v>
      </c>
      <c r="O219" s="49" t="s">
        <v>871</v>
      </c>
    </row>
    <row r="220" spans="1:15" ht="29" x14ac:dyDescent="0.2">
      <c r="A220" s="48" t="s">
        <v>1708</v>
      </c>
      <c r="B220" s="48" t="s">
        <v>1709</v>
      </c>
      <c r="C220" s="48" t="s">
        <v>1710</v>
      </c>
      <c r="D220" s="49" t="s">
        <v>2095</v>
      </c>
      <c r="E220" s="49" t="s">
        <v>2095</v>
      </c>
      <c r="F220" s="49" t="s">
        <v>1710</v>
      </c>
      <c r="G220" s="49" t="s">
        <v>1710</v>
      </c>
      <c r="H220" s="49" t="s">
        <v>1710</v>
      </c>
      <c r="I220" s="49" t="s">
        <v>2239</v>
      </c>
      <c r="J220" s="49" t="s">
        <v>2371</v>
      </c>
      <c r="K220" s="49" t="s">
        <v>2509</v>
      </c>
      <c r="L220" s="49" t="s">
        <v>2645</v>
      </c>
      <c r="M220" s="49" t="s">
        <v>2783</v>
      </c>
      <c r="N220" s="49" t="s">
        <v>2921</v>
      </c>
      <c r="O220" s="49" t="s">
        <v>3052</v>
      </c>
    </row>
    <row r="221" spans="1:15" ht="29" x14ac:dyDescent="0.2">
      <c r="A221" s="48" t="s">
        <v>1711</v>
      </c>
      <c r="B221" s="48" t="s">
        <v>1712</v>
      </c>
      <c r="C221" s="48" t="s">
        <v>1713</v>
      </c>
      <c r="D221" s="49" t="s">
        <v>2096</v>
      </c>
      <c r="E221" s="49" t="s">
        <v>2096</v>
      </c>
      <c r="F221" s="49" t="s">
        <v>1713</v>
      </c>
      <c r="G221" s="49" t="s">
        <v>1713</v>
      </c>
      <c r="H221" s="49" t="s">
        <v>1713</v>
      </c>
      <c r="I221" s="49" t="s">
        <v>2240</v>
      </c>
      <c r="J221" s="49" t="s">
        <v>2372</v>
      </c>
      <c r="K221" s="49" t="s">
        <v>2510</v>
      </c>
      <c r="L221" s="49" t="s">
        <v>2646</v>
      </c>
      <c r="M221" s="49" t="s">
        <v>2784</v>
      </c>
      <c r="N221" s="49" t="s">
        <v>2922</v>
      </c>
      <c r="O221" s="49" t="s">
        <v>3053</v>
      </c>
    </row>
    <row r="222" spans="1:15" ht="34" x14ac:dyDescent="0.2">
      <c r="A222" s="48" t="s">
        <v>1714</v>
      </c>
      <c r="B222" s="48" t="s">
        <v>1715</v>
      </c>
      <c r="C222" s="48" t="s">
        <v>1716</v>
      </c>
      <c r="D222" s="49" t="s">
        <v>2097</v>
      </c>
      <c r="E222" s="49" t="s">
        <v>2097</v>
      </c>
      <c r="F222" s="49" t="s">
        <v>1716</v>
      </c>
      <c r="G222" s="49" t="s">
        <v>1716</v>
      </c>
      <c r="H222" s="49" t="s">
        <v>1716</v>
      </c>
      <c r="I222" s="49" t="s">
        <v>2241</v>
      </c>
      <c r="J222" s="49" t="s">
        <v>2373</v>
      </c>
      <c r="K222" s="49" t="s">
        <v>2511</v>
      </c>
      <c r="L222" s="49" t="s">
        <v>2647</v>
      </c>
      <c r="M222" s="49" t="s">
        <v>2785</v>
      </c>
      <c r="N222" s="49" t="s">
        <v>2923</v>
      </c>
      <c r="O222" s="49" t="s">
        <v>3054</v>
      </c>
    </row>
    <row r="223" spans="1:15" ht="68" x14ac:dyDescent="0.2">
      <c r="A223" s="48" t="s">
        <v>1717</v>
      </c>
      <c r="B223" s="48" t="s">
        <v>138</v>
      </c>
      <c r="C223" s="48" t="s">
        <v>305</v>
      </c>
      <c r="D223" s="49" t="s">
        <v>304</v>
      </c>
      <c r="E223" s="49" t="s">
        <v>304</v>
      </c>
      <c r="F223" s="49" t="s">
        <v>305</v>
      </c>
      <c r="G223" s="49" t="s">
        <v>305</v>
      </c>
      <c r="H223" s="49" t="s">
        <v>305</v>
      </c>
      <c r="I223" s="49" t="s">
        <v>1039</v>
      </c>
      <c r="J223" s="49" t="s">
        <v>425</v>
      </c>
      <c r="K223" s="49" t="s">
        <v>539</v>
      </c>
      <c r="L223" s="49" t="s">
        <v>623</v>
      </c>
      <c r="M223" s="49" t="s">
        <v>706</v>
      </c>
      <c r="N223" s="49" t="s">
        <v>790</v>
      </c>
      <c r="O223" s="49" t="s">
        <v>873</v>
      </c>
    </row>
    <row r="224" spans="1:15" ht="29" x14ac:dyDescent="0.2">
      <c r="A224" s="48" t="s">
        <v>1718</v>
      </c>
      <c r="B224" s="48" t="s">
        <v>1719</v>
      </c>
      <c r="C224" s="48" t="s">
        <v>1720</v>
      </c>
      <c r="D224" s="49" t="s">
        <v>2098</v>
      </c>
      <c r="E224" s="49" t="s">
        <v>2098</v>
      </c>
      <c r="F224" s="49" t="s">
        <v>1720</v>
      </c>
      <c r="G224" s="49" t="s">
        <v>1720</v>
      </c>
      <c r="H224" s="49" t="s">
        <v>1720</v>
      </c>
      <c r="I224" s="49" t="s">
        <v>2098</v>
      </c>
      <c r="J224" s="49" t="s">
        <v>2374</v>
      </c>
      <c r="K224" s="49" t="s">
        <v>2098</v>
      </c>
      <c r="L224" s="49" t="s">
        <v>2648</v>
      </c>
      <c r="M224" s="49" t="s">
        <v>2786</v>
      </c>
      <c r="N224" s="49" t="s">
        <v>2924</v>
      </c>
      <c r="O224" s="49" t="s">
        <v>3055</v>
      </c>
    </row>
    <row r="225" spans="1:15" ht="17" x14ac:dyDescent="0.2">
      <c r="A225" s="48" t="s">
        <v>1721</v>
      </c>
      <c r="B225" s="48" t="s">
        <v>141</v>
      </c>
      <c r="C225" s="48" t="s">
        <v>309</v>
      </c>
      <c r="D225" s="49" t="s">
        <v>308</v>
      </c>
      <c r="E225" s="49" t="s">
        <v>308</v>
      </c>
      <c r="F225" s="49" t="s">
        <v>309</v>
      </c>
      <c r="G225" s="49" t="s">
        <v>309</v>
      </c>
      <c r="H225" s="49" t="s">
        <v>309</v>
      </c>
      <c r="I225" s="49" t="s">
        <v>1043</v>
      </c>
      <c r="J225" s="49" t="s">
        <v>427</v>
      </c>
      <c r="K225" s="49" t="s">
        <v>541</v>
      </c>
      <c r="L225" s="49" t="s">
        <v>625</v>
      </c>
      <c r="M225" s="49" t="s">
        <v>708</v>
      </c>
      <c r="N225" s="49" t="s">
        <v>792</v>
      </c>
      <c r="O225" s="49" t="s">
        <v>875</v>
      </c>
    </row>
    <row r="226" spans="1:15" ht="29" x14ac:dyDescent="0.2">
      <c r="A226" s="48" t="s">
        <v>1722</v>
      </c>
      <c r="B226" s="48" t="s">
        <v>1723</v>
      </c>
      <c r="C226" s="48" t="s">
        <v>1724</v>
      </c>
      <c r="D226" s="49" t="s">
        <v>2099</v>
      </c>
      <c r="E226" s="49" t="s">
        <v>2099</v>
      </c>
      <c r="F226" s="49" t="s">
        <v>1724</v>
      </c>
      <c r="G226" s="49" t="s">
        <v>1724</v>
      </c>
      <c r="H226" s="49" t="s">
        <v>1724</v>
      </c>
      <c r="I226" s="49" t="s">
        <v>2242</v>
      </c>
      <c r="J226" s="49" t="s">
        <v>2375</v>
      </c>
      <c r="K226" s="49" t="s">
        <v>2512</v>
      </c>
      <c r="L226" s="49" t="s">
        <v>2649</v>
      </c>
      <c r="M226" s="49" t="s">
        <v>2787</v>
      </c>
      <c r="N226" s="49" t="s">
        <v>2925</v>
      </c>
      <c r="O226" s="49" t="s">
        <v>3056</v>
      </c>
    </row>
    <row r="227" spans="1:15" ht="29" x14ac:dyDescent="0.2">
      <c r="A227" s="48" t="s">
        <v>1725</v>
      </c>
      <c r="B227" s="48" t="s">
        <v>1726</v>
      </c>
      <c r="C227" s="48" t="s">
        <v>1727</v>
      </c>
      <c r="D227" s="49" t="s">
        <v>2100</v>
      </c>
      <c r="E227" s="49" t="s">
        <v>2100</v>
      </c>
      <c r="F227" s="49" t="s">
        <v>1727</v>
      </c>
      <c r="G227" s="49" t="s">
        <v>1727</v>
      </c>
      <c r="H227" s="49" t="s">
        <v>1727</v>
      </c>
      <c r="I227" s="49" t="s">
        <v>2243</v>
      </c>
      <c r="J227" s="49" t="s">
        <v>2376</v>
      </c>
      <c r="K227" s="49" t="s">
        <v>2513</v>
      </c>
      <c r="L227" s="49" t="s">
        <v>2650</v>
      </c>
      <c r="M227" s="49" t="s">
        <v>2788</v>
      </c>
      <c r="N227" s="49" t="s">
        <v>2926</v>
      </c>
      <c r="O227" s="49" t="s">
        <v>3057</v>
      </c>
    </row>
    <row r="228" spans="1:15" ht="29" x14ac:dyDescent="0.2">
      <c r="A228" s="48" t="s">
        <v>1728</v>
      </c>
      <c r="B228" s="48" t="s">
        <v>1729</v>
      </c>
      <c r="C228" s="48" t="s">
        <v>1730</v>
      </c>
      <c r="D228" s="49" t="s">
        <v>2101</v>
      </c>
      <c r="E228" s="49" t="s">
        <v>2101</v>
      </c>
      <c r="F228" s="49" t="s">
        <v>1730</v>
      </c>
      <c r="G228" s="49" t="s">
        <v>1730</v>
      </c>
      <c r="H228" s="49" t="s">
        <v>1730</v>
      </c>
      <c r="I228" s="49" t="s">
        <v>2244</v>
      </c>
      <c r="J228" s="49" t="s">
        <v>2377</v>
      </c>
      <c r="K228" s="49" t="s">
        <v>2514</v>
      </c>
      <c r="L228" s="49" t="s">
        <v>2651</v>
      </c>
      <c r="M228" s="49" t="s">
        <v>2789</v>
      </c>
      <c r="N228" s="49" t="s">
        <v>2927</v>
      </c>
      <c r="O228" s="49" t="s">
        <v>3058</v>
      </c>
    </row>
    <row r="229" spans="1:15" ht="29" x14ac:dyDescent="0.2">
      <c r="A229" s="48" t="s">
        <v>1731</v>
      </c>
      <c r="B229" s="48" t="s">
        <v>1732</v>
      </c>
      <c r="C229" s="48" t="s">
        <v>1733</v>
      </c>
      <c r="D229" s="49" t="s">
        <v>1989</v>
      </c>
      <c r="E229" s="49" t="s">
        <v>1989</v>
      </c>
      <c r="F229" s="49" t="s">
        <v>1733</v>
      </c>
      <c r="G229" s="49" t="s">
        <v>2117</v>
      </c>
      <c r="H229" s="49" t="s">
        <v>1214</v>
      </c>
      <c r="I229" s="49" t="s">
        <v>2142</v>
      </c>
      <c r="J229" s="49" t="s">
        <v>2270</v>
      </c>
      <c r="K229" s="49" t="s">
        <v>2403</v>
      </c>
      <c r="L229" s="49" t="s">
        <v>2539</v>
      </c>
      <c r="M229" s="49" t="s">
        <v>2677</v>
      </c>
      <c r="N229" s="49" t="s">
        <v>2815</v>
      </c>
      <c r="O229" s="49" t="s">
        <v>2953</v>
      </c>
    </row>
    <row r="230" spans="1:15" ht="29" x14ac:dyDescent="0.2">
      <c r="A230" s="48" t="s">
        <v>1734</v>
      </c>
      <c r="B230" s="48" t="s">
        <v>1735</v>
      </c>
      <c r="C230" s="48" t="s">
        <v>1736</v>
      </c>
      <c r="D230" s="49" t="s">
        <v>2102</v>
      </c>
      <c r="E230" s="49" t="s">
        <v>2102</v>
      </c>
      <c r="F230" s="49" t="s">
        <v>1736</v>
      </c>
      <c r="G230" s="49" t="s">
        <v>1736</v>
      </c>
      <c r="H230" s="49" t="s">
        <v>1736</v>
      </c>
      <c r="I230" s="49" t="s">
        <v>2245</v>
      </c>
      <c r="J230" s="49" t="s">
        <v>2378</v>
      </c>
      <c r="K230" s="49" t="s">
        <v>2515</v>
      </c>
      <c r="L230" s="49" t="s">
        <v>2652</v>
      </c>
      <c r="M230" s="49" t="s">
        <v>2790</v>
      </c>
      <c r="N230" s="49" t="s">
        <v>2928</v>
      </c>
      <c r="O230" s="49" t="s">
        <v>3059</v>
      </c>
    </row>
    <row r="231" spans="1:15" ht="34" x14ac:dyDescent="0.2">
      <c r="A231" s="48" t="s">
        <v>1737</v>
      </c>
      <c r="B231" s="48" t="s">
        <v>144</v>
      </c>
      <c r="C231" s="48" t="s">
        <v>313</v>
      </c>
      <c r="D231" s="49" t="s">
        <v>312</v>
      </c>
      <c r="E231" s="49" t="s">
        <v>312</v>
      </c>
      <c r="F231" s="49" t="s">
        <v>313</v>
      </c>
      <c r="G231" s="49" t="s">
        <v>313</v>
      </c>
      <c r="H231" s="49" t="s">
        <v>313</v>
      </c>
      <c r="I231" s="49" t="s">
        <v>1047</v>
      </c>
      <c r="J231" s="49" t="s">
        <v>429</v>
      </c>
      <c r="K231" s="49" t="s">
        <v>543</v>
      </c>
      <c r="L231" s="49" t="s">
        <v>627</v>
      </c>
      <c r="M231" s="49" t="s">
        <v>710</v>
      </c>
      <c r="N231" s="49" t="s">
        <v>794</v>
      </c>
      <c r="O231" s="49" t="s">
        <v>877</v>
      </c>
    </row>
    <row r="232" spans="1:15" ht="29" x14ac:dyDescent="0.2">
      <c r="A232" s="48" t="s">
        <v>1738</v>
      </c>
      <c r="B232" s="48" t="s">
        <v>1739</v>
      </c>
      <c r="C232" s="48" t="s">
        <v>1740</v>
      </c>
      <c r="D232" s="49" t="s">
        <v>2103</v>
      </c>
      <c r="E232" s="49" t="s">
        <v>2103</v>
      </c>
      <c r="F232" s="49" t="s">
        <v>1740</v>
      </c>
      <c r="G232" s="49" t="s">
        <v>1740</v>
      </c>
      <c r="H232" s="49" t="s">
        <v>1740</v>
      </c>
      <c r="I232" s="49" t="s">
        <v>2246</v>
      </c>
      <c r="J232" s="49" t="s">
        <v>2379</v>
      </c>
      <c r="K232" s="49" t="s">
        <v>2516</v>
      </c>
      <c r="L232" s="49" t="s">
        <v>2653</v>
      </c>
      <c r="M232" s="49" t="s">
        <v>2791</v>
      </c>
      <c r="N232" s="49" t="s">
        <v>2929</v>
      </c>
      <c r="O232" s="49" t="s">
        <v>3060</v>
      </c>
    </row>
    <row r="233" spans="1:15" ht="29" x14ac:dyDescent="0.2">
      <c r="A233" s="48" t="s">
        <v>1741</v>
      </c>
      <c r="B233" s="48" t="s">
        <v>1742</v>
      </c>
      <c r="C233" s="48" t="s">
        <v>1743</v>
      </c>
      <c r="D233" s="49" t="s">
        <v>2104</v>
      </c>
      <c r="E233" s="49" t="s">
        <v>2104</v>
      </c>
      <c r="F233" s="49" t="s">
        <v>1743</v>
      </c>
      <c r="G233" s="49" t="s">
        <v>1743</v>
      </c>
      <c r="H233" s="49" t="s">
        <v>1743</v>
      </c>
      <c r="I233" s="49" t="s">
        <v>2247</v>
      </c>
      <c r="J233" s="49" t="s">
        <v>2380</v>
      </c>
      <c r="K233" s="49" t="s">
        <v>2517</v>
      </c>
      <c r="L233" s="49" t="s">
        <v>2654</v>
      </c>
      <c r="M233" s="49" t="s">
        <v>2792</v>
      </c>
      <c r="N233" s="49" t="s">
        <v>2930</v>
      </c>
      <c r="O233" s="49" t="s">
        <v>3061</v>
      </c>
    </row>
    <row r="234" spans="1:15" ht="29" x14ac:dyDescent="0.2">
      <c r="A234" s="48" t="s">
        <v>1744</v>
      </c>
      <c r="B234" s="48" t="s">
        <v>1745</v>
      </c>
      <c r="C234" s="48" t="s">
        <v>1746</v>
      </c>
      <c r="D234" s="49" t="s">
        <v>2105</v>
      </c>
      <c r="E234" s="49" t="s">
        <v>2105</v>
      </c>
      <c r="F234" s="49" t="s">
        <v>1746</v>
      </c>
      <c r="G234" s="49" t="s">
        <v>1746</v>
      </c>
      <c r="H234" s="49" t="s">
        <v>1746</v>
      </c>
      <c r="I234" s="49" t="s">
        <v>2248</v>
      </c>
      <c r="J234" s="49" t="s">
        <v>2381</v>
      </c>
      <c r="K234" s="49" t="s">
        <v>2518</v>
      </c>
      <c r="L234" s="49" t="s">
        <v>2655</v>
      </c>
      <c r="M234" s="49" t="s">
        <v>2793</v>
      </c>
      <c r="N234" s="49" t="s">
        <v>2931</v>
      </c>
      <c r="O234" s="49" t="s">
        <v>3062</v>
      </c>
    </row>
    <row r="235" spans="1:15" ht="29" x14ac:dyDescent="0.2">
      <c r="A235" s="48" t="s">
        <v>1747</v>
      </c>
      <c r="B235" s="48" t="s">
        <v>1748</v>
      </c>
      <c r="C235" s="48" t="s">
        <v>1749</v>
      </c>
      <c r="D235" s="49" t="s">
        <v>2106</v>
      </c>
      <c r="E235" s="49" t="s">
        <v>2106</v>
      </c>
      <c r="F235" s="49" t="s">
        <v>1749</v>
      </c>
      <c r="G235" s="49" t="s">
        <v>1749</v>
      </c>
      <c r="H235" s="49" t="s">
        <v>1749</v>
      </c>
      <c r="I235" s="49" t="s">
        <v>2249</v>
      </c>
      <c r="J235" s="49" t="s">
        <v>2382</v>
      </c>
      <c r="K235" s="49" t="s">
        <v>2519</v>
      </c>
      <c r="L235" s="49" t="s">
        <v>2656</v>
      </c>
      <c r="M235" s="49" t="s">
        <v>2794</v>
      </c>
      <c r="N235" s="49" t="s">
        <v>2932</v>
      </c>
      <c r="O235" s="49" t="s">
        <v>3063</v>
      </c>
    </row>
    <row r="236" spans="1:15" ht="34" x14ac:dyDescent="0.2">
      <c r="A236" s="48" t="s">
        <v>1750</v>
      </c>
      <c r="B236" s="48" t="s">
        <v>1751</v>
      </c>
      <c r="C236" s="48" t="s">
        <v>1752</v>
      </c>
      <c r="D236" s="49" t="s">
        <v>2107</v>
      </c>
      <c r="E236" s="49" t="s">
        <v>2107</v>
      </c>
      <c r="F236" s="49" t="s">
        <v>1752</v>
      </c>
      <c r="G236" s="49" t="s">
        <v>1752</v>
      </c>
      <c r="H236" s="49" t="s">
        <v>1752</v>
      </c>
      <c r="I236" s="49" t="s">
        <v>2250</v>
      </c>
      <c r="J236" s="49" t="s">
        <v>2383</v>
      </c>
      <c r="K236" s="49" t="s">
        <v>2520</v>
      </c>
      <c r="L236" s="49" t="s">
        <v>2657</v>
      </c>
      <c r="M236" s="49" t="s">
        <v>2795</v>
      </c>
      <c r="N236" s="49" t="s">
        <v>2933</v>
      </c>
      <c r="O236" s="49" t="s">
        <v>3064</v>
      </c>
    </row>
    <row r="237" spans="1:15" ht="17" x14ac:dyDescent="0.2">
      <c r="A237" s="48" t="s">
        <v>1753</v>
      </c>
      <c r="B237" s="48" t="s">
        <v>147</v>
      </c>
      <c r="C237" s="48" t="s">
        <v>317</v>
      </c>
      <c r="D237" s="49" t="s">
        <v>316</v>
      </c>
      <c r="E237" s="49" t="s">
        <v>316</v>
      </c>
      <c r="F237" s="49" t="s">
        <v>317</v>
      </c>
      <c r="G237" s="49" t="s">
        <v>317</v>
      </c>
      <c r="H237" s="49" t="s">
        <v>317</v>
      </c>
      <c r="I237" s="49" t="s">
        <v>1051</v>
      </c>
      <c r="J237" s="49" t="s">
        <v>431</v>
      </c>
      <c r="K237" s="49" t="s">
        <v>545</v>
      </c>
      <c r="L237" s="49" t="s">
        <v>629</v>
      </c>
      <c r="M237" s="49" t="s">
        <v>712</v>
      </c>
      <c r="N237" s="49" t="s">
        <v>796</v>
      </c>
      <c r="O237" s="49" t="s">
        <v>879</v>
      </c>
    </row>
    <row r="238" spans="1:15" ht="29" x14ac:dyDescent="0.2">
      <c r="A238" s="48" t="s">
        <v>1754</v>
      </c>
      <c r="B238" s="48" t="s">
        <v>1755</v>
      </c>
      <c r="C238" s="48" t="s">
        <v>1756</v>
      </c>
      <c r="D238" s="49" t="s">
        <v>2108</v>
      </c>
      <c r="E238" s="49" t="s">
        <v>2108</v>
      </c>
      <c r="F238" s="49" t="s">
        <v>1756</v>
      </c>
      <c r="G238" s="49" t="s">
        <v>1756</v>
      </c>
      <c r="H238" s="49" t="s">
        <v>1756</v>
      </c>
      <c r="I238" s="49" t="s">
        <v>2251</v>
      </c>
      <c r="J238" s="49" t="s">
        <v>2384</v>
      </c>
      <c r="K238" s="49" t="s">
        <v>2521</v>
      </c>
      <c r="L238" s="49" t="s">
        <v>2658</v>
      </c>
      <c r="M238" s="49" t="s">
        <v>2796</v>
      </c>
      <c r="N238" s="49" t="s">
        <v>2934</v>
      </c>
      <c r="O238" s="49" t="s">
        <v>3065</v>
      </c>
    </row>
    <row r="239" spans="1:15" ht="29" x14ac:dyDescent="0.2">
      <c r="A239" s="48" t="s">
        <v>1757</v>
      </c>
      <c r="B239" s="48" t="s">
        <v>1758</v>
      </c>
      <c r="C239" s="48" t="s">
        <v>1759</v>
      </c>
      <c r="D239" s="49" t="s">
        <v>2109</v>
      </c>
      <c r="E239" s="49" t="s">
        <v>2109</v>
      </c>
      <c r="F239" s="49" t="s">
        <v>1759</v>
      </c>
      <c r="G239" s="49" t="s">
        <v>1759</v>
      </c>
      <c r="H239" s="49" t="s">
        <v>1759</v>
      </c>
      <c r="I239" s="49" t="s">
        <v>2252</v>
      </c>
      <c r="J239" s="49" t="s">
        <v>2385</v>
      </c>
      <c r="K239" s="49" t="s">
        <v>2522</v>
      </c>
      <c r="L239" s="49" t="s">
        <v>2659</v>
      </c>
      <c r="M239" s="49" t="s">
        <v>2797</v>
      </c>
      <c r="N239" s="49" t="s">
        <v>2935</v>
      </c>
      <c r="O239" s="49" t="s">
        <v>3066</v>
      </c>
    </row>
    <row r="240" spans="1:15" ht="29" x14ac:dyDescent="0.2">
      <c r="A240" s="48" t="s">
        <v>1760</v>
      </c>
      <c r="B240" s="48" t="s">
        <v>1761</v>
      </c>
      <c r="C240" s="48" t="s">
        <v>1762</v>
      </c>
      <c r="D240" s="49" t="s">
        <v>2110</v>
      </c>
      <c r="E240" s="49" t="s">
        <v>2110</v>
      </c>
      <c r="F240" s="49" t="s">
        <v>1762</v>
      </c>
      <c r="G240" s="49" t="s">
        <v>1762</v>
      </c>
      <c r="H240" s="49" t="s">
        <v>1762</v>
      </c>
      <c r="I240" s="49" t="s">
        <v>2253</v>
      </c>
      <c r="J240" s="49" t="s">
        <v>2386</v>
      </c>
      <c r="K240" s="49" t="s">
        <v>2523</v>
      </c>
      <c r="L240" s="49" t="s">
        <v>2660</v>
      </c>
      <c r="M240" s="49" t="s">
        <v>2798</v>
      </c>
      <c r="N240" s="49" t="s">
        <v>2936</v>
      </c>
      <c r="O240" s="49" t="s">
        <v>3067</v>
      </c>
    </row>
    <row r="241" spans="1:15" ht="29" x14ac:dyDescent="0.2">
      <c r="A241" s="48" t="s">
        <v>1763</v>
      </c>
      <c r="B241" s="48" t="s">
        <v>1764</v>
      </c>
      <c r="C241" s="48" t="s">
        <v>1765</v>
      </c>
      <c r="D241" s="49" t="s">
        <v>1764</v>
      </c>
      <c r="E241" s="49" t="s">
        <v>1764</v>
      </c>
      <c r="F241" s="49" t="s">
        <v>1765</v>
      </c>
      <c r="G241" s="49" t="s">
        <v>1765</v>
      </c>
      <c r="H241" s="49" t="s">
        <v>1765</v>
      </c>
      <c r="I241" s="49" t="s">
        <v>2254</v>
      </c>
      <c r="J241" s="49" t="s">
        <v>2387</v>
      </c>
      <c r="K241" s="49" t="s">
        <v>1764</v>
      </c>
      <c r="L241" s="49" t="s">
        <v>2661</v>
      </c>
      <c r="M241" s="49" t="s">
        <v>2799</v>
      </c>
      <c r="N241" s="49" t="s">
        <v>2937</v>
      </c>
      <c r="O241" s="49" t="s">
        <v>3068</v>
      </c>
    </row>
    <row r="242" spans="1:15" ht="29" x14ac:dyDescent="0.2">
      <c r="A242" s="48" t="s">
        <v>1766</v>
      </c>
      <c r="B242" s="48" t="s">
        <v>1767</v>
      </c>
      <c r="C242" s="48" t="s">
        <v>1768</v>
      </c>
      <c r="D242" s="49" t="s">
        <v>2111</v>
      </c>
      <c r="E242" s="49" t="s">
        <v>2111</v>
      </c>
      <c r="F242" s="49" t="s">
        <v>1768</v>
      </c>
      <c r="G242" s="49" t="s">
        <v>1768</v>
      </c>
      <c r="H242" s="49" t="s">
        <v>1768</v>
      </c>
      <c r="I242" s="49" t="s">
        <v>2255</v>
      </c>
      <c r="J242" s="49" t="s">
        <v>2388</v>
      </c>
      <c r="K242" s="49" t="s">
        <v>2524</v>
      </c>
      <c r="L242" s="49" t="s">
        <v>2662</v>
      </c>
      <c r="M242" s="49" t="s">
        <v>2800</v>
      </c>
      <c r="N242" s="49" t="s">
        <v>2938</v>
      </c>
      <c r="O242" s="49" t="s">
        <v>3069</v>
      </c>
    </row>
    <row r="243" spans="1:15" ht="29" x14ac:dyDescent="0.2">
      <c r="A243" s="48" t="s">
        <v>1769</v>
      </c>
      <c r="B243" s="48" t="s">
        <v>1770</v>
      </c>
      <c r="C243" s="48" t="s">
        <v>1771</v>
      </c>
      <c r="D243" s="49" t="s">
        <v>2112</v>
      </c>
      <c r="E243" s="49" t="s">
        <v>2112</v>
      </c>
      <c r="F243" s="49" t="s">
        <v>1771</v>
      </c>
      <c r="G243" s="49" t="s">
        <v>1771</v>
      </c>
      <c r="H243" s="49" t="s">
        <v>1771</v>
      </c>
      <c r="I243" s="49" t="s">
        <v>2256</v>
      </c>
      <c r="J243" s="49" t="s">
        <v>2389</v>
      </c>
      <c r="K243" s="49" t="s">
        <v>2525</v>
      </c>
      <c r="L243" s="49" t="s">
        <v>2663</v>
      </c>
      <c r="M243" s="49" t="s">
        <v>2801</v>
      </c>
      <c r="N243" s="49" t="s">
        <v>2939</v>
      </c>
      <c r="O243" s="49" t="s">
        <v>3070</v>
      </c>
    </row>
    <row r="244" spans="1:15" ht="29" x14ac:dyDescent="0.2">
      <c r="A244" s="48" t="s">
        <v>1772</v>
      </c>
      <c r="B244" s="48" t="s">
        <v>150</v>
      </c>
      <c r="C244" s="48" t="s">
        <v>321</v>
      </c>
      <c r="D244" s="49" t="s">
        <v>150</v>
      </c>
      <c r="E244" s="49" t="s">
        <v>150</v>
      </c>
      <c r="F244" s="49" t="s">
        <v>321</v>
      </c>
      <c r="G244" s="49" t="s">
        <v>150</v>
      </c>
      <c r="H244" s="49" t="s">
        <v>150</v>
      </c>
      <c r="I244" s="49" t="s">
        <v>150</v>
      </c>
      <c r="J244" s="49" t="s">
        <v>150</v>
      </c>
      <c r="K244" s="49" t="s">
        <v>150</v>
      </c>
      <c r="L244" s="49" t="s">
        <v>150</v>
      </c>
      <c r="M244" s="49" t="s">
        <v>150</v>
      </c>
      <c r="N244" s="49" t="s">
        <v>150</v>
      </c>
      <c r="O244" s="49" t="s">
        <v>150</v>
      </c>
    </row>
    <row r="245" spans="1:15" ht="29" x14ac:dyDescent="0.2">
      <c r="A245" s="48" t="s">
        <v>1773</v>
      </c>
      <c r="B245" s="48" t="s">
        <v>1774</v>
      </c>
      <c r="C245" s="48" t="s">
        <v>1774</v>
      </c>
      <c r="D245" s="49" t="s">
        <v>1774</v>
      </c>
      <c r="E245" s="49" t="s">
        <v>1774</v>
      </c>
      <c r="F245" s="49" t="s">
        <v>1774</v>
      </c>
      <c r="G245" s="49" t="s">
        <v>1774</v>
      </c>
      <c r="H245" s="49" t="s">
        <v>1774</v>
      </c>
      <c r="I245" s="49" t="s">
        <v>1774</v>
      </c>
      <c r="J245" s="49" t="s">
        <v>1774</v>
      </c>
      <c r="K245" s="49" t="s">
        <v>1774</v>
      </c>
      <c r="L245" s="49" t="s">
        <v>1774</v>
      </c>
      <c r="M245" s="49" t="s">
        <v>1774</v>
      </c>
      <c r="N245" s="49" t="s">
        <v>1774</v>
      </c>
      <c r="O245" s="49" t="s">
        <v>1774</v>
      </c>
    </row>
    <row r="246" spans="1:15" ht="29" x14ac:dyDescent="0.2">
      <c r="A246" s="48" t="s">
        <v>1775</v>
      </c>
      <c r="B246" s="48" t="s">
        <v>1776</v>
      </c>
      <c r="C246" s="48" t="s">
        <v>1776</v>
      </c>
      <c r="D246" s="49" t="s">
        <v>1776</v>
      </c>
      <c r="E246" s="49" t="s">
        <v>1776</v>
      </c>
      <c r="F246" s="49" t="s">
        <v>1776</v>
      </c>
      <c r="G246" s="49" t="s">
        <v>1776</v>
      </c>
      <c r="H246" s="49" t="s">
        <v>1776</v>
      </c>
      <c r="I246" s="49" t="s">
        <v>1776</v>
      </c>
      <c r="J246" s="49" t="s">
        <v>1776</v>
      </c>
      <c r="K246" s="49" t="s">
        <v>1776</v>
      </c>
      <c r="L246" s="49" t="s">
        <v>1776</v>
      </c>
      <c r="M246" s="49" t="s">
        <v>1776</v>
      </c>
      <c r="N246" s="49" t="s">
        <v>1776</v>
      </c>
      <c r="O246" s="49" t="s">
        <v>1776</v>
      </c>
    </row>
    <row r="247" spans="1:15" ht="29" x14ac:dyDescent="0.2">
      <c r="A247" s="48" t="s">
        <v>1777</v>
      </c>
      <c r="B247" s="48" t="s">
        <v>1778</v>
      </c>
      <c r="C247" s="48" t="s">
        <v>1778</v>
      </c>
      <c r="D247" s="49" t="s">
        <v>1778</v>
      </c>
      <c r="E247" s="49" t="s">
        <v>1778</v>
      </c>
      <c r="F247" s="49" t="s">
        <v>1778</v>
      </c>
      <c r="G247" s="49" t="s">
        <v>1778</v>
      </c>
      <c r="H247" s="49" t="s">
        <v>1778</v>
      </c>
      <c r="I247" s="49" t="s">
        <v>1778</v>
      </c>
      <c r="J247" s="49" t="s">
        <v>1778</v>
      </c>
      <c r="K247" s="49" t="s">
        <v>1778</v>
      </c>
      <c r="L247" s="49" t="s">
        <v>1778</v>
      </c>
      <c r="M247" s="49" t="s">
        <v>1778</v>
      </c>
      <c r="N247" s="49" t="s">
        <v>1778</v>
      </c>
      <c r="O247" s="49" t="s">
        <v>1778</v>
      </c>
    </row>
    <row r="248" spans="1:15" ht="29" x14ac:dyDescent="0.2">
      <c r="A248" s="48" t="s">
        <v>1779</v>
      </c>
      <c r="B248" s="48" t="s">
        <v>1780</v>
      </c>
      <c r="C248" s="48" t="s">
        <v>1780</v>
      </c>
      <c r="D248" s="49" t="s">
        <v>1780</v>
      </c>
      <c r="E248" s="49" t="s">
        <v>1780</v>
      </c>
      <c r="F248" s="49" t="s">
        <v>1780</v>
      </c>
      <c r="G248" s="49" t="s">
        <v>1780</v>
      </c>
      <c r="H248" s="49" t="s">
        <v>1780</v>
      </c>
      <c r="I248" s="49" t="s">
        <v>1780</v>
      </c>
      <c r="J248" s="49" t="s">
        <v>1780</v>
      </c>
      <c r="K248" s="49" t="s">
        <v>1780</v>
      </c>
      <c r="L248" s="49" t="s">
        <v>1780</v>
      </c>
      <c r="M248" s="49" t="s">
        <v>1780</v>
      </c>
      <c r="N248" s="49" t="s">
        <v>1780</v>
      </c>
      <c r="O248" s="49" t="s">
        <v>1780</v>
      </c>
    </row>
    <row r="249" spans="1:15" ht="29" x14ac:dyDescent="0.2">
      <c r="A249" s="48" t="s">
        <v>1781</v>
      </c>
      <c r="B249" s="48" t="s">
        <v>1782</v>
      </c>
      <c r="C249" s="48" t="s">
        <v>1782</v>
      </c>
      <c r="D249" s="49" t="s">
        <v>1782</v>
      </c>
      <c r="E249" s="49" t="s">
        <v>1782</v>
      </c>
      <c r="F249" s="49" t="s">
        <v>1782</v>
      </c>
      <c r="G249" s="49" t="s">
        <v>1782</v>
      </c>
      <c r="H249" s="49" t="s">
        <v>1782</v>
      </c>
      <c r="I249" s="49" t="s">
        <v>1782</v>
      </c>
      <c r="J249" s="49" t="s">
        <v>1782</v>
      </c>
      <c r="K249" s="49" t="s">
        <v>1782</v>
      </c>
      <c r="L249" s="49" t="s">
        <v>1782</v>
      </c>
      <c r="M249" s="49" t="s">
        <v>1782</v>
      </c>
      <c r="N249" s="49" t="s">
        <v>1782</v>
      </c>
      <c r="O249" s="49" t="s">
        <v>1782</v>
      </c>
    </row>
    <row r="250" spans="1:15" ht="29" x14ac:dyDescent="0.2">
      <c r="A250" s="48" t="s">
        <v>1783</v>
      </c>
      <c r="B250" s="48" t="s">
        <v>1784</v>
      </c>
      <c r="C250" s="48" t="s">
        <v>1784</v>
      </c>
      <c r="D250" s="49" t="s">
        <v>1784</v>
      </c>
      <c r="E250" s="49" t="s">
        <v>1784</v>
      </c>
      <c r="F250" s="49" t="s">
        <v>1784</v>
      </c>
      <c r="G250" s="49" t="s">
        <v>1784</v>
      </c>
      <c r="H250" s="49" t="s">
        <v>1784</v>
      </c>
      <c r="I250" s="49" t="s">
        <v>1784</v>
      </c>
      <c r="J250" s="49" t="s">
        <v>1784</v>
      </c>
      <c r="K250" s="49" t="s">
        <v>1784</v>
      </c>
      <c r="L250" s="49" t="s">
        <v>1784</v>
      </c>
      <c r="M250" s="49" t="s">
        <v>1784</v>
      </c>
      <c r="N250" s="49" t="s">
        <v>1784</v>
      </c>
      <c r="O250" s="49" t="s">
        <v>1784</v>
      </c>
    </row>
    <row r="251" spans="1:15" ht="29" x14ac:dyDescent="0.2">
      <c r="A251" s="48" t="s">
        <v>1785</v>
      </c>
      <c r="B251" s="48" t="s">
        <v>1786</v>
      </c>
      <c r="C251" s="48" t="s">
        <v>1786</v>
      </c>
      <c r="D251" s="49" t="s">
        <v>1786</v>
      </c>
      <c r="E251" s="49" t="s">
        <v>1786</v>
      </c>
      <c r="F251" s="49" t="s">
        <v>1786</v>
      </c>
      <c r="G251" s="49" t="s">
        <v>1786</v>
      </c>
      <c r="H251" s="49" t="s">
        <v>1786</v>
      </c>
      <c r="I251" s="49" t="s">
        <v>1786</v>
      </c>
      <c r="J251" s="49" t="s">
        <v>1786</v>
      </c>
      <c r="K251" s="49" t="s">
        <v>1786</v>
      </c>
      <c r="L251" s="49" t="s">
        <v>1786</v>
      </c>
      <c r="M251" s="49" t="s">
        <v>1786</v>
      </c>
      <c r="N251" s="49" t="s">
        <v>1786</v>
      </c>
      <c r="O251" s="49" t="s">
        <v>1786</v>
      </c>
    </row>
    <row r="252" spans="1:15" ht="29" x14ac:dyDescent="0.2">
      <c r="A252" s="48" t="s">
        <v>1787</v>
      </c>
      <c r="B252" s="48" t="s">
        <v>1788</v>
      </c>
      <c r="C252" s="48" t="s">
        <v>1788</v>
      </c>
      <c r="D252" s="49" t="s">
        <v>1788</v>
      </c>
      <c r="E252" s="49" t="s">
        <v>1788</v>
      </c>
      <c r="F252" s="49" t="s">
        <v>1788</v>
      </c>
      <c r="G252" s="49" t="s">
        <v>1788</v>
      </c>
      <c r="H252" s="49" t="s">
        <v>1788</v>
      </c>
      <c r="I252" s="49" t="s">
        <v>1788</v>
      </c>
      <c r="J252" s="49" t="s">
        <v>1788</v>
      </c>
      <c r="K252" s="49" t="s">
        <v>1788</v>
      </c>
      <c r="L252" s="49" t="s">
        <v>1788</v>
      </c>
      <c r="M252" s="49" t="s">
        <v>1788</v>
      </c>
      <c r="N252" s="49" t="s">
        <v>1788</v>
      </c>
      <c r="O252" s="49" t="s">
        <v>1788</v>
      </c>
    </row>
    <row r="253" spans="1:15" ht="29" x14ac:dyDescent="0.2">
      <c r="A253" s="48" t="s">
        <v>1789</v>
      </c>
      <c r="B253" s="48" t="s">
        <v>1790</v>
      </c>
      <c r="C253" s="48" t="s">
        <v>1790</v>
      </c>
      <c r="D253" s="49" t="s">
        <v>1790</v>
      </c>
      <c r="E253" s="49" t="s">
        <v>1790</v>
      </c>
      <c r="F253" s="49" t="s">
        <v>1790</v>
      </c>
      <c r="G253" s="49" t="s">
        <v>1790</v>
      </c>
      <c r="H253" s="49" t="s">
        <v>1790</v>
      </c>
      <c r="I253" s="49" t="s">
        <v>1790</v>
      </c>
      <c r="J253" s="49" t="s">
        <v>1790</v>
      </c>
      <c r="K253" s="49" t="s">
        <v>1790</v>
      </c>
      <c r="L253" s="49" t="s">
        <v>1790</v>
      </c>
      <c r="M253" s="49" t="s">
        <v>1790</v>
      </c>
      <c r="N253" s="49" t="s">
        <v>1790</v>
      </c>
      <c r="O253" s="49" t="s">
        <v>1790</v>
      </c>
    </row>
    <row r="254" spans="1:15" ht="29" x14ac:dyDescent="0.2">
      <c r="A254" s="48" t="s">
        <v>1791</v>
      </c>
      <c r="B254" s="48" t="s">
        <v>1792</v>
      </c>
      <c r="C254" s="48" t="s">
        <v>1792</v>
      </c>
      <c r="D254" s="49" t="s">
        <v>1792</v>
      </c>
      <c r="E254" s="49" t="s">
        <v>1792</v>
      </c>
      <c r="F254" s="49" t="s">
        <v>1792</v>
      </c>
      <c r="G254" s="49" t="s">
        <v>1792</v>
      </c>
      <c r="H254" s="49" t="s">
        <v>1792</v>
      </c>
      <c r="I254" s="49" t="s">
        <v>1792</v>
      </c>
      <c r="J254" s="49" t="s">
        <v>1792</v>
      </c>
      <c r="K254" s="49" t="s">
        <v>1792</v>
      </c>
      <c r="L254" s="49" t="s">
        <v>1792</v>
      </c>
      <c r="M254" s="49" t="s">
        <v>1792</v>
      </c>
      <c r="N254" s="49" t="s">
        <v>1792</v>
      </c>
      <c r="O254" s="49" t="s">
        <v>1792</v>
      </c>
    </row>
    <row r="255" spans="1:15" ht="29" x14ac:dyDescent="0.2">
      <c r="A255" s="48" t="s">
        <v>1793</v>
      </c>
      <c r="B255" s="48" t="s">
        <v>1794</v>
      </c>
      <c r="C255" s="48" t="s">
        <v>1794</v>
      </c>
      <c r="D255" s="49" t="s">
        <v>1794</v>
      </c>
      <c r="E255" s="49" t="s">
        <v>1794</v>
      </c>
      <c r="F255" s="49" t="s">
        <v>1794</v>
      </c>
      <c r="G255" s="49" t="s">
        <v>1794</v>
      </c>
      <c r="H255" s="49" t="s">
        <v>1794</v>
      </c>
      <c r="I255" s="49" t="s">
        <v>1794</v>
      </c>
      <c r="J255" s="49" t="s">
        <v>1794</v>
      </c>
      <c r="K255" s="49" t="s">
        <v>1794</v>
      </c>
      <c r="L255" s="49" t="s">
        <v>1794</v>
      </c>
      <c r="M255" s="49" t="s">
        <v>1794</v>
      </c>
      <c r="N255" s="49" t="s">
        <v>1794</v>
      </c>
      <c r="O255" s="49" t="s">
        <v>1794</v>
      </c>
    </row>
    <row r="256" spans="1:15" ht="29" x14ac:dyDescent="0.2">
      <c r="A256" s="48" t="s">
        <v>1795</v>
      </c>
      <c r="B256" s="48" t="s">
        <v>1796</v>
      </c>
      <c r="C256" s="48" t="s">
        <v>1796</v>
      </c>
      <c r="D256" s="49" t="s">
        <v>1796</v>
      </c>
      <c r="E256" s="49" t="s">
        <v>1796</v>
      </c>
      <c r="F256" s="49" t="s">
        <v>1796</v>
      </c>
      <c r="G256" s="49" t="s">
        <v>1796</v>
      </c>
      <c r="H256" s="49" t="s">
        <v>1796</v>
      </c>
      <c r="I256" s="49" t="s">
        <v>1796</v>
      </c>
      <c r="J256" s="49" t="s">
        <v>1796</v>
      </c>
      <c r="K256" s="49" t="s">
        <v>1796</v>
      </c>
      <c r="L256" s="49" t="s">
        <v>1796</v>
      </c>
      <c r="M256" s="49" t="s">
        <v>1796</v>
      </c>
      <c r="N256" s="49" t="s">
        <v>1796</v>
      </c>
      <c r="O256" s="49" t="s">
        <v>1796</v>
      </c>
    </row>
    <row r="257" spans="1:15" ht="29" x14ac:dyDescent="0.2">
      <c r="A257" s="48" t="s">
        <v>1797</v>
      </c>
      <c r="B257" s="48" t="s">
        <v>1798</v>
      </c>
      <c r="C257" s="48" t="s">
        <v>1798</v>
      </c>
      <c r="D257" s="49" t="s">
        <v>1798</v>
      </c>
      <c r="E257" s="49" t="s">
        <v>1798</v>
      </c>
      <c r="F257" s="49" t="s">
        <v>1798</v>
      </c>
      <c r="G257" s="49" t="s">
        <v>1798</v>
      </c>
      <c r="H257" s="49" t="s">
        <v>1798</v>
      </c>
      <c r="I257" s="49" t="s">
        <v>1798</v>
      </c>
      <c r="J257" s="49" t="s">
        <v>1798</v>
      </c>
      <c r="K257" s="49" t="s">
        <v>1798</v>
      </c>
      <c r="L257" s="49" t="s">
        <v>1798</v>
      </c>
      <c r="M257" s="49" t="s">
        <v>1798</v>
      </c>
      <c r="N257" s="49" t="s">
        <v>1798</v>
      </c>
      <c r="O257" s="49" t="s">
        <v>1798</v>
      </c>
    </row>
    <row r="258" spans="1:15" ht="29" x14ac:dyDescent="0.2">
      <c r="A258" s="48" t="s">
        <v>1799</v>
      </c>
      <c r="B258" s="48" t="s">
        <v>1800</v>
      </c>
      <c r="C258" s="48" t="s">
        <v>1800</v>
      </c>
      <c r="D258" s="49" t="s">
        <v>1800</v>
      </c>
      <c r="E258" s="49" t="s">
        <v>1800</v>
      </c>
      <c r="F258" s="49" t="s">
        <v>1800</v>
      </c>
      <c r="G258" s="49" t="s">
        <v>1800</v>
      </c>
      <c r="H258" s="49" t="s">
        <v>1800</v>
      </c>
      <c r="I258" s="49" t="s">
        <v>1800</v>
      </c>
      <c r="J258" s="49" t="s">
        <v>1800</v>
      </c>
      <c r="K258" s="49" t="s">
        <v>1800</v>
      </c>
      <c r="L258" s="49" t="s">
        <v>1800</v>
      </c>
      <c r="M258" s="49" t="s">
        <v>1800</v>
      </c>
      <c r="N258" s="49" t="s">
        <v>1800</v>
      </c>
      <c r="O258" s="49" t="s">
        <v>1800</v>
      </c>
    </row>
    <row r="259" spans="1:15" ht="29" x14ac:dyDescent="0.2">
      <c r="A259" s="48" t="s">
        <v>1801</v>
      </c>
      <c r="B259" s="48" t="s">
        <v>1802</v>
      </c>
      <c r="C259" s="48" t="s">
        <v>1802</v>
      </c>
      <c r="D259" s="49" t="s">
        <v>1802</v>
      </c>
      <c r="E259" s="49" t="s">
        <v>1802</v>
      </c>
      <c r="F259" s="49" t="s">
        <v>1802</v>
      </c>
      <c r="G259" s="49" t="s">
        <v>1802</v>
      </c>
      <c r="H259" s="49" t="s">
        <v>1802</v>
      </c>
      <c r="I259" s="49" t="s">
        <v>1802</v>
      </c>
      <c r="J259" s="49" t="s">
        <v>1802</v>
      </c>
      <c r="K259" s="49" t="s">
        <v>1802</v>
      </c>
      <c r="L259" s="49" t="s">
        <v>1802</v>
      </c>
      <c r="M259" s="49" t="s">
        <v>1802</v>
      </c>
      <c r="N259" s="49" t="s">
        <v>1802</v>
      </c>
      <c r="O259" s="49" t="s">
        <v>1802</v>
      </c>
    </row>
    <row r="260" spans="1:15" ht="29" x14ac:dyDescent="0.2">
      <c r="A260" s="48" t="s">
        <v>1803</v>
      </c>
      <c r="B260" s="48" t="s">
        <v>1804</v>
      </c>
      <c r="C260" s="48" t="s">
        <v>1804</v>
      </c>
      <c r="D260" s="49" t="s">
        <v>1804</v>
      </c>
      <c r="E260" s="49" t="s">
        <v>1804</v>
      </c>
      <c r="F260" s="49" t="s">
        <v>1804</v>
      </c>
      <c r="G260" s="49" t="s">
        <v>1804</v>
      </c>
      <c r="H260" s="49" t="s">
        <v>1804</v>
      </c>
      <c r="I260" s="49" t="s">
        <v>1804</v>
      </c>
      <c r="J260" s="49" t="s">
        <v>1804</v>
      </c>
      <c r="K260" s="49" t="s">
        <v>1804</v>
      </c>
      <c r="L260" s="49" t="s">
        <v>1804</v>
      </c>
      <c r="M260" s="49" t="s">
        <v>1804</v>
      </c>
      <c r="N260" s="49" t="s">
        <v>1804</v>
      </c>
      <c r="O260" s="49" t="s">
        <v>1804</v>
      </c>
    </row>
    <row r="261" spans="1:15" ht="29" x14ac:dyDescent="0.2">
      <c r="A261" s="48" t="s">
        <v>1805</v>
      </c>
      <c r="B261" s="48" t="s">
        <v>1806</v>
      </c>
      <c r="C261" s="48" t="s">
        <v>1806</v>
      </c>
      <c r="D261" s="49" t="s">
        <v>1806</v>
      </c>
      <c r="E261" s="49" t="s">
        <v>1806</v>
      </c>
      <c r="F261" s="49" t="s">
        <v>1806</v>
      </c>
      <c r="G261" s="49" t="s">
        <v>1806</v>
      </c>
      <c r="H261" s="49" t="s">
        <v>1806</v>
      </c>
      <c r="I261" s="49" t="s">
        <v>1806</v>
      </c>
      <c r="J261" s="49" t="s">
        <v>1806</v>
      </c>
      <c r="K261" s="49" t="s">
        <v>1806</v>
      </c>
      <c r="L261" s="49" t="s">
        <v>1806</v>
      </c>
      <c r="M261" s="49" t="s">
        <v>1806</v>
      </c>
      <c r="N261" s="49" t="s">
        <v>1806</v>
      </c>
      <c r="O261" s="49" t="s">
        <v>1806</v>
      </c>
    </row>
    <row r="262" spans="1:15" ht="29" x14ac:dyDescent="0.2">
      <c r="A262" s="48" t="s">
        <v>1807</v>
      </c>
      <c r="B262" s="48" t="s">
        <v>1808</v>
      </c>
      <c r="C262" s="48" t="s">
        <v>1808</v>
      </c>
      <c r="D262" s="49" t="s">
        <v>1808</v>
      </c>
      <c r="E262" s="49" t="s">
        <v>1808</v>
      </c>
      <c r="F262" s="49" t="s">
        <v>1808</v>
      </c>
      <c r="G262" s="49" t="s">
        <v>1808</v>
      </c>
      <c r="H262" s="49" t="s">
        <v>1808</v>
      </c>
      <c r="I262" s="49" t="s">
        <v>1808</v>
      </c>
      <c r="J262" s="49" t="s">
        <v>1808</v>
      </c>
      <c r="K262" s="49" t="s">
        <v>1808</v>
      </c>
      <c r="L262" s="49" t="s">
        <v>1808</v>
      </c>
      <c r="M262" s="49" t="s">
        <v>1808</v>
      </c>
      <c r="N262" s="49" t="s">
        <v>1808</v>
      </c>
      <c r="O262" s="49" t="s">
        <v>1808</v>
      </c>
    </row>
    <row r="263" spans="1:15" ht="29" x14ac:dyDescent="0.2">
      <c r="A263" s="48" t="s">
        <v>1809</v>
      </c>
      <c r="B263" s="48" t="s">
        <v>1810</v>
      </c>
      <c r="C263" s="48" t="s">
        <v>1810</v>
      </c>
      <c r="D263" s="49" t="s">
        <v>1810</v>
      </c>
      <c r="E263" s="49" t="s">
        <v>1810</v>
      </c>
      <c r="F263" s="49" t="s">
        <v>1810</v>
      </c>
      <c r="G263" s="49" t="s">
        <v>1810</v>
      </c>
      <c r="H263" s="49" t="s">
        <v>1810</v>
      </c>
      <c r="I263" s="49" t="s">
        <v>1810</v>
      </c>
      <c r="J263" s="49" t="s">
        <v>1810</v>
      </c>
      <c r="K263" s="49" t="s">
        <v>1810</v>
      </c>
      <c r="L263" s="49" t="s">
        <v>1810</v>
      </c>
      <c r="M263" s="49" t="s">
        <v>1810</v>
      </c>
      <c r="N263" s="49" t="s">
        <v>1810</v>
      </c>
      <c r="O263" s="49" t="s">
        <v>1810</v>
      </c>
    </row>
    <row r="264" spans="1:15" ht="29" x14ac:dyDescent="0.2">
      <c r="A264" s="48" t="s">
        <v>1811</v>
      </c>
      <c r="B264" s="48" t="s">
        <v>1812</v>
      </c>
      <c r="C264" s="48" t="s">
        <v>1812</v>
      </c>
      <c r="D264" s="49" t="s">
        <v>1812</v>
      </c>
      <c r="E264" s="49" t="s">
        <v>1812</v>
      </c>
      <c r="F264" s="49" t="s">
        <v>1812</v>
      </c>
      <c r="G264" s="49" t="s">
        <v>1812</v>
      </c>
      <c r="H264" s="49" t="s">
        <v>1812</v>
      </c>
      <c r="I264" s="49" t="s">
        <v>1812</v>
      </c>
      <c r="J264" s="49" t="s">
        <v>1812</v>
      </c>
      <c r="K264" s="49" t="s">
        <v>1812</v>
      </c>
      <c r="L264" s="49" t="s">
        <v>1812</v>
      </c>
      <c r="M264" s="49" t="s">
        <v>1812</v>
      </c>
      <c r="N264" s="49" t="s">
        <v>1812</v>
      </c>
      <c r="O264" s="49" t="s">
        <v>1812</v>
      </c>
    </row>
    <row r="265" spans="1:15" ht="29" x14ac:dyDescent="0.2">
      <c r="A265" s="48" t="s">
        <v>1813</v>
      </c>
      <c r="B265" s="48" t="s">
        <v>1814</v>
      </c>
      <c r="C265" s="48" t="s">
        <v>1814</v>
      </c>
      <c r="D265" s="49" t="s">
        <v>1814</v>
      </c>
      <c r="E265" s="49" t="s">
        <v>1814</v>
      </c>
      <c r="F265" s="49" t="s">
        <v>1814</v>
      </c>
      <c r="G265" s="49" t="s">
        <v>1814</v>
      </c>
      <c r="H265" s="49" t="s">
        <v>1814</v>
      </c>
      <c r="I265" s="49" t="s">
        <v>1814</v>
      </c>
      <c r="J265" s="49" t="s">
        <v>1814</v>
      </c>
      <c r="K265" s="49" t="s">
        <v>1814</v>
      </c>
      <c r="L265" s="49" t="s">
        <v>1814</v>
      </c>
      <c r="M265" s="49" t="s">
        <v>1814</v>
      </c>
      <c r="N265" s="49" t="s">
        <v>1814</v>
      </c>
      <c r="O265" s="49" t="s">
        <v>1814</v>
      </c>
    </row>
    <row r="266" spans="1:15" ht="29" x14ac:dyDescent="0.2">
      <c r="A266" s="48" t="s">
        <v>1815</v>
      </c>
      <c r="B266" s="48" t="s">
        <v>1816</v>
      </c>
      <c r="C266" s="48" t="s">
        <v>1816</v>
      </c>
      <c r="D266" s="49" t="s">
        <v>1816</v>
      </c>
      <c r="E266" s="49" t="s">
        <v>1816</v>
      </c>
      <c r="F266" s="49" t="s">
        <v>1816</v>
      </c>
      <c r="G266" s="49" t="s">
        <v>1816</v>
      </c>
      <c r="H266" s="49" t="s">
        <v>1816</v>
      </c>
      <c r="I266" s="49" t="s">
        <v>1816</v>
      </c>
      <c r="J266" s="49" t="s">
        <v>1816</v>
      </c>
      <c r="K266" s="49" t="s">
        <v>1816</v>
      </c>
      <c r="L266" s="49" t="s">
        <v>1816</v>
      </c>
      <c r="M266" s="49" t="s">
        <v>1816</v>
      </c>
      <c r="N266" s="49" t="s">
        <v>1816</v>
      </c>
      <c r="O266" s="49" t="s">
        <v>1816</v>
      </c>
    </row>
    <row r="267" spans="1:15" ht="29" x14ac:dyDescent="0.2">
      <c r="A267" s="48" t="s">
        <v>1817</v>
      </c>
      <c r="B267" s="48" t="s">
        <v>1818</v>
      </c>
      <c r="C267" s="48" t="s">
        <v>1818</v>
      </c>
      <c r="D267" s="49" t="s">
        <v>1818</v>
      </c>
      <c r="E267" s="49" t="s">
        <v>1818</v>
      </c>
      <c r="F267" s="49" t="s">
        <v>1818</v>
      </c>
      <c r="G267" s="49" t="s">
        <v>1818</v>
      </c>
      <c r="H267" s="49" t="s">
        <v>1818</v>
      </c>
      <c r="I267" s="49" t="s">
        <v>1818</v>
      </c>
      <c r="J267" s="49" t="s">
        <v>1818</v>
      </c>
      <c r="K267" s="49" t="s">
        <v>1818</v>
      </c>
      <c r="L267" s="49" t="s">
        <v>1818</v>
      </c>
      <c r="M267" s="49" t="s">
        <v>1818</v>
      </c>
      <c r="N267" s="49" t="s">
        <v>1818</v>
      </c>
      <c r="O267" s="49" t="s">
        <v>1818</v>
      </c>
    </row>
    <row r="268" spans="1:15" ht="29" x14ac:dyDescent="0.2">
      <c r="A268" s="48" t="s">
        <v>1819</v>
      </c>
      <c r="B268" s="48" t="s">
        <v>1820</v>
      </c>
      <c r="C268" s="48" t="s">
        <v>1820</v>
      </c>
      <c r="D268" s="49" t="s">
        <v>1820</v>
      </c>
      <c r="E268" s="49" t="s">
        <v>1820</v>
      </c>
      <c r="F268" s="49" t="s">
        <v>1820</v>
      </c>
      <c r="G268" s="49" t="s">
        <v>1820</v>
      </c>
      <c r="H268" s="49" t="s">
        <v>1820</v>
      </c>
      <c r="I268" s="49" t="s">
        <v>1820</v>
      </c>
      <c r="J268" s="49" t="s">
        <v>1820</v>
      </c>
      <c r="K268" s="49" t="s">
        <v>1820</v>
      </c>
      <c r="L268" s="49" t="s">
        <v>1820</v>
      </c>
      <c r="M268" s="49" t="s">
        <v>1820</v>
      </c>
      <c r="N268" s="49" t="s">
        <v>1820</v>
      </c>
      <c r="O268" s="49" t="s">
        <v>1820</v>
      </c>
    </row>
    <row r="269" spans="1:15" ht="29" x14ac:dyDescent="0.2">
      <c r="A269" s="48" t="s">
        <v>1821</v>
      </c>
      <c r="B269" s="48" t="s">
        <v>1822</v>
      </c>
      <c r="C269" s="48" t="s">
        <v>1822</v>
      </c>
      <c r="D269" s="49" t="s">
        <v>1822</v>
      </c>
      <c r="E269" s="49" t="s">
        <v>1822</v>
      </c>
      <c r="F269" s="49" t="s">
        <v>1822</v>
      </c>
      <c r="G269" s="49" t="s">
        <v>1822</v>
      </c>
      <c r="H269" s="49" t="s">
        <v>1822</v>
      </c>
      <c r="I269" s="49" t="s">
        <v>1822</v>
      </c>
      <c r="J269" s="49" t="s">
        <v>1822</v>
      </c>
      <c r="K269" s="49" t="s">
        <v>1822</v>
      </c>
      <c r="L269" s="49" t="s">
        <v>1822</v>
      </c>
      <c r="M269" s="49" t="s">
        <v>1822</v>
      </c>
      <c r="N269" s="49" t="s">
        <v>1822</v>
      </c>
      <c r="O269" s="49" t="s">
        <v>1822</v>
      </c>
    </row>
    <row r="270" spans="1:15" ht="29" x14ac:dyDescent="0.2">
      <c r="A270" s="48" t="s">
        <v>1823</v>
      </c>
      <c r="B270" s="48" t="s">
        <v>1824</v>
      </c>
      <c r="C270" s="48" t="s">
        <v>1824</v>
      </c>
      <c r="D270" s="49" t="s">
        <v>1824</v>
      </c>
      <c r="E270" s="49" t="s">
        <v>1824</v>
      </c>
      <c r="F270" s="49" t="s">
        <v>1824</v>
      </c>
      <c r="G270" s="49" t="s">
        <v>1824</v>
      </c>
      <c r="H270" s="49" t="s">
        <v>1824</v>
      </c>
      <c r="I270" s="49" t="s">
        <v>1824</v>
      </c>
      <c r="J270" s="49" t="s">
        <v>1824</v>
      </c>
      <c r="K270" s="49" t="s">
        <v>1824</v>
      </c>
      <c r="L270" s="49" t="s">
        <v>1824</v>
      </c>
      <c r="M270" s="49" t="s">
        <v>1824</v>
      </c>
      <c r="N270" s="49" t="s">
        <v>1824</v>
      </c>
      <c r="O270" s="49" t="s">
        <v>1824</v>
      </c>
    </row>
    <row r="271" spans="1:15" ht="29" x14ac:dyDescent="0.2">
      <c r="A271" s="48" t="s">
        <v>1825</v>
      </c>
      <c r="B271" s="48" t="s">
        <v>1826</v>
      </c>
      <c r="C271" s="48" t="s">
        <v>1826</v>
      </c>
      <c r="D271" s="49" t="s">
        <v>1826</v>
      </c>
      <c r="E271" s="49" t="s">
        <v>1826</v>
      </c>
      <c r="F271" s="49" t="s">
        <v>1826</v>
      </c>
      <c r="G271" s="49" t="s">
        <v>1826</v>
      </c>
      <c r="H271" s="49" t="s">
        <v>1826</v>
      </c>
      <c r="I271" s="49" t="s">
        <v>1826</v>
      </c>
      <c r="J271" s="49" t="s">
        <v>1826</v>
      </c>
      <c r="K271" s="49" t="s">
        <v>1826</v>
      </c>
      <c r="L271" s="49" t="s">
        <v>1826</v>
      </c>
      <c r="M271" s="49" t="s">
        <v>1826</v>
      </c>
      <c r="N271" s="49" t="s">
        <v>1826</v>
      </c>
      <c r="O271" s="49" t="s">
        <v>1826</v>
      </c>
    </row>
    <row r="272" spans="1:15" ht="29" x14ac:dyDescent="0.2">
      <c r="A272" s="48" t="s">
        <v>1827</v>
      </c>
      <c r="B272" s="48" t="s">
        <v>1828</v>
      </c>
      <c r="C272" s="48" t="s">
        <v>1828</v>
      </c>
      <c r="D272" s="49" t="s">
        <v>1828</v>
      </c>
      <c r="E272" s="49" t="s">
        <v>1828</v>
      </c>
      <c r="F272" s="49" t="s">
        <v>1828</v>
      </c>
      <c r="G272" s="49" t="s">
        <v>1828</v>
      </c>
      <c r="H272" s="49" t="s">
        <v>1828</v>
      </c>
      <c r="I272" s="49" t="s">
        <v>1828</v>
      </c>
      <c r="J272" s="49" t="s">
        <v>1828</v>
      </c>
      <c r="K272" s="49" t="s">
        <v>1828</v>
      </c>
      <c r="L272" s="49" t="s">
        <v>1828</v>
      </c>
      <c r="M272" s="49" t="s">
        <v>1828</v>
      </c>
      <c r="N272" s="49" t="s">
        <v>1828</v>
      </c>
      <c r="O272" s="49" t="s">
        <v>1828</v>
      </c>
    </row>
    <row r="273" spans="1:15" ht="29" x14ac:dyDescent="0.2">
      <c r="A273" s="48" t="s">
        <v>1829</v>
      </c>
      <c r="B273" s="48" t="s">
        <v>1830</v>
      </c>
      <c r="C273" s="48" t="s">
        <v>1830</v>
      </c>
      <c r="D273" s="49" t="s">
        <v>1830</v>
      </c>
      <c r="E273" s="49" t="s">
        <v>1830</v>
      </c>
      <c r="F273" s="49" t="s">
        <v>1830</v>
      </c>
      <c r="G273" s="49" t="s">
        <v>1830</v>
      </c>
      <c r="H273" s="49" t="s">
        <v>1830</v>
      </c>
      <c r="I273" s="49" t="s">
        <v>1830</v>
      </c>
      <c r="J273" s="49" t="s">
        <v>1830</v>
      </c>
      <c r="K273" s="49" t="s">
        <v>1830</v>
      </c>
      <c r="L273" s="49" t="s">
        <v>1830</v>
      </c>
      <c r="M273" s="49" t="s">
        <v>1830</v>
      </c>
      <c r="N273" s="49" t="s">
        <v>1830</v>
      </c>
      <c r="O273" s="49" t="s">
        <v>1830</v>
      </c>
    </row>
    <row r="274" spans="1:15" ht="29" x14ac:dyDescent="0.2">
      <c r="A274" s="48" t="s">
        <v>1831</v>
      </c>
      <c r="B274" s="48" t="s">
        <v>1832</v>
      </c>
      <c r="C274" s="48" t="s">
        <v>1832</v>
      </c>
      <c r="D274" s="49" t="s">
        <v>1832</v>
      </c>
      <c r="E274" s="49" t="s">
        <v>1832</v>
      </c>
      <c r="F274" s="49" t="s">
        <v>1832</v>
      </c>
      <c r="G274" s="49" t="s">
        <v>1832</v>
      </c>
      <c r="H274" s="49" t="s">
        <v>1832</v>
      </c>
      <c r="I274" s="49" t="s">
        <v>1832</v>
      </c>
      <c r="J274" s="49" t="s">
        <v>1832</v>
      </c>
      <c r="K274" s="49" t="s">
        <v>1832</v>
      </c>
      <c r="L274" s="49" t="s">
        <v>1832</v>
      </c>
      <c r="M274" s="49" t="s">
        <v>1832</v>
      </c>
      <c r="N274" s="49" t="s">
        <v>1832</v>
      </c>
      <c r="O274" s="49" t="s">
        <v>1832</v>
      </c>
    </row>
    <row r="275" spans="1:15" ht="29" x14ac:dyDescent="0.2">
      <c r="A275" s="48" t="s">
        <v>1833</v>
      </c>
      <c r="B275" s="48" t="s">
        <v>1834</v>
      </c>
      <c r="C275" s="48" t="s">
        <v>1834</v>
      </c>
      <c r="D275" s="49" t="s">
        <v>1834</v>
      </c>
      <c r="E275" s="49" t="s">
        <v>1834</v>
      </c>
      <c r="F275" s="49" t="s">
        <v>1834</v>
      </c>
      <c r="G275" s="49" t="s">
        <v>1834</v>
      </c>
      <c r="H275" s="49" t="s">
        <v>1834</v>
      </c>
      <c r="I275" s="49" t="s">
        <v>1834</v>
      </c>
      <c r="J275" s="49" t="s">
        <v>1834</v>
      </c>
      <c r="K275" s="49" t="s">
        <v>1834</v>
      </c>
      <c r="L275" s="49" t="s">
        <v>1834</v>
      </c>
      <c r="M275" s="49" t="s">
        <v>1834</v>
      </c>
      <c r="N275" s="49" t="s">
        <v>1834</v>
      </c>
      <c r="O275" s="49" t="s">
        <v>1834</v>
      </c>
    </row>
    <row r="276" spans="1:15" ht="29" x14ac:dyDescent="0.2">
      <c r="A276" s="48" t="s">
        <v>1835</v>
      </c>
      <c r="B276" s="48" t="s">
        <v>1836</v>
      </c>
      <c r="C276" s="48" t="s">
        <v>1836</v>
      </c>
      <c r="D276" s="49" t="s">
        <v>1836</v>
      </c>
      <c r="E276" s="49" t="s">
        <v>1836</v>
      </c>
      <c r="F276" s="49" t="s">
        <v>1836</v>
      </c>
      <c r="G276" s="49" t="s">
        <v>1836</v>
      </c>
      <c r="H276" s="49" t="s">
        <v>1836</v>
      </c>
      <c r="I276" s="49" t="s">
        <v>1836</v>
      </c>
      <c r="J276" s="49" t="s">
        <v>1836</v>
      </c>
      <c r="K276" s="49" t="s">
        <v>1836</v>
      </c>
      <c r="L276" s="49" t="s">
        <v>1836</v>
      </c>
      <c r="M276" s="49" t="s">
        <v>1836</v>
      </c>
      <c r="N276" s="49" t="s">
        <v>1836</v>
      </c>
      <c r="O276" s="49" t="s">
        <v>1836</v>
      </c>
    </row>
    <row r="277" spans="1:15" ht="29" x14ac:dyDescent="0.2">
      <c r="A277" s="48" t="s">
        <v>1837</v>
      </c>
      <c r="B277" s="48" t="s">
        <v>1838</v>
      </c>
      <c r="C277" s="48" t="s">
        <v>1838</v>
      </c>
      <c r="D277" s="49" t="s">
        <v>1838</v>
      </c>
      <c r="E277" s="49" t="s">
        <v>1838</v>
      </c>
      <c r="F277" s="49" t="s">
        <v>1838</v>
      </c>
      <c r="G277" s="49" t="s">
        <v>1838</v>
      </c>
      <c r="H277" s="49" t="s">
        <v>1838</v>
      </c>
      <c r="I277" s="49" t="s">
        <v>1838</v>
      </c>
      <c r="J277" s="49" t="s">
        <v>1838</v>
      </c>
      <c r="K277" s="49" t="s">
        <v>1838</v>
      </c>
      <c r="L277" s="49" t="s">
        <v>1838</v>
      </c>
      <c r="M277" s="49" t="s">
        <v>1838</v>
      </c>
      <c r="N277" s="49" t="s">
        <v>1838</v>
      </c>
      <c r="O277" s="49" t="s">
        <v>1838</v>
      </c>
    </row>
    <row r="278" spans="1:15" ht="29" x14ac:dyDescent="0.2">
      <c r="A278" s="48" t="s">
        <v>1839</v>
      </c>
      <c r="B278" s="48" t="s">
        <v>1840</v>
      </c>
      <c r="C278" s="48" t="s">
        <v>1840</v>
      </c>
      <c r="D278" s="49" t="s">
        <v>1840</v>
      </c>
      <c r="E278" s="49" t="s">
        <v>1840</v>
      </c>
      <c r="F278" s="49" t="s">
        <v>1840</v>
      </c>
      <c r="G278" s="49" t="s">
        <v>1840</v>
      </c>
      <c r="H278" s="49" t="s">
        <v>1840</v>
      </c>
      <c r="I278" s="49" t="s">
        <v>1840</v>
      </c>
      <c r="J278" s="49" t="s">
        <v>1840</v>
      </c>
      <c r="K278" s="49" t="s">
        <v>1840</v>
      </c>
      <c r="L278" s="49" t="s">
        <v>1840</v>
      </c>
      <c r="M278" s="49" t="s">
        <v>1840</v>
      </c>
      <c r="N278" s="49" t="s">
        <v>1840</v>
      </c>
      <c r="O278" s="49" t="s">
        <v>1840</v>
      </c>
    </row>
    <row r="279" spans="1:15" ht="29" x14ac:dyDescent="0.2">
      <c r="A279" s="48" t="s">
        <v>1841</v>
      </c>
      <c r="B279" s="48" t="s">
        <v>1842</v>
      </c>
      <c r="C279" s="48" t="s">
        <v>1842</v>
      </c>
      <c r="D279" s="49" t="s">
        <v>1842</v>
      </c>
      <c r="E279" s="49" t="s">
        <v>1842</v>
      </c>
      <c r="F279" s="49" t="s">
        <v>1842</v>
      </c>
      <c r="G279" s="49" t="s">
        <v>1842</v>
      </c>
      <c r="H279" s="49" t="s">
        <v>1842</v>
      </c>
      <c r="I279" s="49" t="s">
        <v>1842</v>
      </c>
      <c r="J279" s="49" t="s">
        <v>1842</v>
      </c>
      <c r="K279" s="49" t="s">
        <v>1842</v>
      </c>
      <c r="L279" s="49" t="s">
        <v>1842</v>
      </c>
      <c r="M279" s="49" t="s">
        <v>1842</v>
      </c>
      <c r="N279" s="49" t="s">
        <v>1842</v>
      </c>
      <c r="O279" s="49" t="s">
        <v>1842</v>
      </c>
    </row>
    <row r="280" spans="1:15" ht="29" x14ac:dyDescent="0.2">
      <c r="A280" s="48" t="s">
        <v>1843</v>
      </c>
      <c r="B280" s="48" t="s">
        <v>1844</v>
      </c>
      <c r="C280" s="48" t="s">
        <v>1844</v>
      </c>
      <c r="D280" s="49" t="s">
        <v>1844</v>
      </c>
      <c r="E280" s="49" t="s">
        <v>1844</v>
      </c>
      <c r="F280" s="49" t="s">
        <v>1844</v>
      </c>
      <c r="G280" s="49" t="s">
        <v>1844</v>
      </c>
      <c r="H280" s="49" t="s">
        <v>1844</v>
      </c>
      <c r="I280" s="49" t="s">
        <v>1844</v>
      </c>
      <c r="J280" s="49" t="s">
        <v>1844</v>
      </c>
      <c r="K280" s="49" t="s">
        <v>1844</v>
      </c>
      <c r="L280" s="49" t="s">
        <v>1844</v>
      </c>
      <c r="M280" s="49" t="s">
        <v>1844</v>
      </c>
      <c r="N280" s="49" t="s">
        <v>1844</v>
      </c>
      <c r="O280" s="49" t="s">
        <v>1844</v>
      </c>
    </row>
    <row r="281" spans="1:15" ht="29" x14ac:dyDescent="0.2">
      <c r="A281" s="48" t="s">
        <v>1845</v>
      </c>
      <c r="B281" s="48" t="s">
        <v>1846</v>
      </c>
      <c r="C281" s="48" t="s">
        <v>1846</v>
      </c>
      <c r="D281" s="49" t="s">
        <v>1846</v>
      </c>
      <c r="E281" s="49" t="s">
        <v>1846</v>
      </c>
      <c r="F281" s="49" t="s">
        <v>1846</v>
      </c>
      <c r="G281" s="49" t="s">
        <v>1846</v>
      </c>
      <c r="H281" s="49" t="s">
        <v>1846</v>
      </c>
      <c r="I281" s="49" t="s">
        <v>1846</v>
      </c>
      <c r="J281" s="49" t="s">
        <v>1846</v>
      </c>
      <c r="K281" s="49" t="s">
        <v>1846</v>
      </c>
      <c r="L281" s="49" t="s">
        <v>1846</v>
      </c>
      <c r="M281" s="49" t="s">
        <v>1846</v>
      </c>
      <c r="N281" s="49" t="s">
        <v>1846</v>
      </c>
      <c r="O281" s="49" t="s">
        <v>1846</v>
      </c>
    </row>
    <row r="282" spans="1:15" ht="29" x14ac:dyDescent="0.2">
      <c r="A282" s="48" t="s">
        <v>1847</v>
      </c>
      <c r="B282" s="48" t="s">
        <v>1848</v>
      </c>
      <c r="C282" s="48" t="s">
        <v>1848</v>
      </c>
      <c r="D282" s="49" t="s">
        <v>1848</v>
      </c>
      <c r="E282" s="49" t="s">
        <v>1848</v>
      </c>
      <c r="F282" s="49" t="s">
        <v>1848</v>
      </c>
      <c r="G282" s="49" t="s">
        <v>1848</v>
      </c>
      <c r="H282" s="49" t="s">
        <v>1848</v>
      </c>
      <c r="I282" s="49" t="s">
        <v>1848</v>
      </c>
      <c r="J282" s="49" t="s">
        <v>1848</v>
      </c>
      <c r="K282" s="49" t="s">
        <v>1848</v>
      </c>
      <c r="L282" s="49" t="s">
        <v>1848</v>
      </c>
      <c r="M282" s="49" t="s">
        <v>1848</v>
      </c>
      <c r="N282" s="49" t="s">
        <v>1848</v>
      </c>
      <c r="O282" s="49" t="s">
        <v>1848</v>
      </c>
    </row>
    <row r="283" spans="1:15" ht="29" x14ac:dyDescent="0.2">
      <c r="A283" s="48" t="s">
        <v>1849</v>
      </c>
      <c r="B283" s="48" t="s">
        <v>1850</v>
      </c>
      <c r="C283" s="48" t="s">
        <v>1850</v>
      </c>
      <c r="D283" s="49" t="s">
        <v>1850</v>
      </c>
      <c r="E283" s="49" t="s">
        <v>1850</v>
      </c>
      <c r="F283" s="49" t="s">
        <v>1850</v>
      </c>
      <c r="G283" s="49" t="s">
        <v>1850</v>
      </c>
      <c r="H283" s="49" t="s">
        <v>1850</v>
      </c>
      <c r="I283" s="49" t="s">
        <v>1850</v>
      </c>
      <c r="J283" s="49" t="s">
        <v>1850</v>
      </c>
      <c r="K283" s="49" t="s">
        <v>1850</v>
      </c>
      <c r="L283" s="49" t="s">
        <v>1850</v>
      </c>
      <c r="M283" s="49" t="s">
        <v>1850</v>
      </c>
      <c r="N283" s="49" t="s">
        <v>1850</v>
      </c>
      <c r="O283" s="49" t="s">
        <v>1850</v>
      </c>
    </row>
    <row r="284" spans="1:15" ht="29" x14ac:dyDescent="0.2">
      <c r="A284" s="48" t="s">
        <v>1851</v>
      </c>
      <c r="B284" s="48" t="s">
        <v>1852</v>
      </c>
      <c r="C284" s="48" t="s">
        <v>1852</v>
      </c>
      <c r="D284" s="49" t="s">
        <v>1852</v>
      </c>
      <c r="E284" s="49" t="s">
        <v>1852</v>
      </c>
      <c r="F284" s="49" t="s">
        <v>1852</v>
      </c>
      <c r="G284" s="49" t="s">
        <v>1852</v>
      </c>
      <c r="H284" s="49" t="s">
        <v>1852</v>
      </c>
      <c r="I284" s="49" t="s">
        <v>1852</v>
      </c>
      <c r="J284" s="49" t="s">
        <v>1852</v>
      </c>
      <c r="K284" s="49" t="s">
        <v>1852</v>
      </c>
      <c r="L284" s="49" t="s">
        <v>1852</v>
      </c>
      <c r="M284" s="49" t="s">
        <v>1852</v>
      </c>
      <c r="N284" s="49" t="s">
        <v>1852</v>
      </c>
      <c r="O284" s="49" t="s">
        <v>1852</v>
      </c>
    </row>
    <row r="285" spans="1:15" ht="29" x14ac:dyDescent="0.2">
      <c r="A285" s="48" t="s">
        <v>1853</v>
      </c>
      <c r="B285" s="48" t="s">
        <v>1854</v>
      </c>
      <c r="C285" s="48" t="s">
        <v>1854</v>
      </c>
      <c r="D285" s="49" t="s">
        <v>1854</v>
      </c>
      <c r="E285" s="49" t="s">
        <v>1854</v>
      </c>
      <c r="F285" s="49" t="s">
        <v>1854</v>
      </c>
      <c r="G285" s="49" t="s">
        <v>1854</v>
      </c>
      <c r="H285" s="49" t="s">
        <v>1854</v>
      </c>
      <c r="I285" s="49" t="s">
        <v>1854</v>
      </c>
      <c r="J285" s="49" t="s">
        <v>1854</v>
      </c>
      <c r="K285" s="49" t="s">
        <v>1854</v>
      </c>
      <c r="L285" s="49" t="s">
        <v>1854</v>
      </c>
      <c r="M285" s="49" t="s">
        <v>1854</v>
      </c>
      <c r="N285" s="49" t="s">
        <v>1854</v>
      </c>
      <c r="O285" s="49" t="s">
        <v>1854</v>
      </c>
    </row>
    <row r="286" spans="1:15" ht="29" x14ac:dyDescent="0.2">
      <c r="A286" s="48" t="s">
        <v>1855</v>
      </c>
      <c r="B286" s="48" t="s">
        <v>1856</v>
      </c>
      <c r="C286" s="48" t="s">
        <v>1856</v>
      </c>
      <c r="D286" s="49" t="s">
        <v>1856</v>
      </c>
      <c r="E286" s="49" t="s">
        <v>1856</v>
      </c>
      <c r="F286" s="49" t="s">
        <v>1856</v>
      </c>
      <c r="G286" s="49" t="s">
        <v>1856</v>
      </c>
      <c r="H286" s="49" t="s">
        <v>1856</v>
      </c>
      <c r="I286" s="49" t="s">
        <v>1856</v>
      </c>
      <c r="J286" s="49" t="s">
        <v>1856</v>
      </c>
      <c r="K286" s="49" t="s">
        <v>1856</v>
      </c>
      <c r="L286" s="49" t="s">
        <v>1856</v>
      </c>
      <c r="M286" s="49" t="s">
        <v>1856</v>
      </c>
      <c r="N286" s="49" t="s">
        <v>1856</v>
      </c>
      <c r="O286" s="49" t="s">
        <v>1856</v>
      </c>
    </row>
    <row r="287" spans="1:15" ht="29" x14ac:dyDescent="0.2">
      <c r="A287" s="48" t="s">
        <v>1857</v>
      </c>
      <c r="B287" s="48" t="s">
        <v>1858</v>
      </c>
      <c r="C287" s="48" t="s">
        <v>1858</v>
      </c>
      <c r="D287" s="49" t="s">
        <v>1858</v>
      </c>
      <c r="E287" s="49" t="s">
        <v>1858</v>
      </c>
      <c r="F287" s="49" t="s">
        <v>1858</v>
      </c>
      <c r="G287" s="49" t="s">
        <v>1858</v>
      </c>
      <c r="H287" s="49" t="s">
        <v>1858</v>
      </c>
      <c r="I287" s="49" t="s">
        <v>1858</v>
      </c>
      <c r="J287" s="49" t="s">
        <v>1858</v>
      </c>
      <c r="K287" s="49" t="s">
        <v>1858</v>
      </c>
      <c r="L287" s="49" t="s">
        <v>1858</v>
      </c>
      <c r="M287" s="49" t="s">
        <v>1858</v>
      </c>
      <c r="N287" s="49" t="s">
        <v>1858</v>
      </c>
      <c r="O287" s="49" t="s">
        <v>1858</v>
      </c>
    </row>
    <row r="288" spans="1:15" ht="29" x14ac:dyDescent="0.2">
      <c r="A288" s="48" t="s">
        <v>1859</v>
      </c>
      <c r="B288" s="48" t="s">
        <v>1860</v>
      </c>
      <c r="C288" s="48" t="s">
        <v>1860</v>
      </c>
      <c r="D288" s="49" t="s">
        <v>1860</v>
      </c>
      <c r="E288" s="49" t="s">
        <v>1860</v>
      </c>
      <c r="F288" s="49" t="s">
        <v>1860</v>
      </c>
      <c r="G288" s="49" t="s">
        <v>1860</v>
      </c>
      <c r="H288" s="49" t="s">
        <v>1860</v>
      </c>
      <c r="I288" s="49" t="s">
        <v>1860</v>
      </c>
      <c r="J288" s="49" t="s">
        <v>1860</v>
      </c>
      <c r="K288" s="49" t="s">
        <v>1860</v>
      </c>
      <c r="L288" s="49" t="s">
        <v>1860</v>
      </c>
      <c r="M288" s="49" t="s">
        <v>1860</v>
      </c>
      <c r="N288" s="49" t="s">
        <v>1860</v>
      </c>
      <c r="O288" s="49" t="s">
        <v>1860</v>
      </c>
    </row>
    <row r="289" spans="1:15" ht="29" x14ac:dyDescent="0.2">
      <c r="A289" s="48" t="s">
        <v>1861</v>
      </c>
      <c r="B289" s="48" t="s">
        <v>1862</v>
      </c>
      <c r="C289" s="48" t="s">
        <v>1862</v>
      </c>
      <c r="D289" s="49" t="s">
        <v>1862</v>
      </c>
      <c r="E289" s="49" t="s">
        <v>1862</v>
      </c>
      <c r="F289" s="49" t="s">
        <v>1862</v>
      </c>
      <c r="G289" s="49" t="s">
        <v>1862</v>
      </c>
      <c r="H289" s="49" t="s">
        <v>1862</v>
      </c>
      <c r="I289" s="49" t="s">
        <v>1862</v>
      </c>
      <c r="J289" s="49" t="s">
        <v>1862</v>
      </c>
      <c r="K289" s="49" t="s">
        <v>1862</v>
      </c>
      <c r="L289" s="49" t="s">
        <v>1862</v>
      </c>
      <c r="M289" s="49" t="s">
        <v>1862</v>
      </c>
      <c r="N289" s="49" t="s">
        <v>1862</v>
      </c>
      <c r="O289" s="49" t="s">
        <v>1862</v>
      </c>
    </row>
    <row r="290" spans="1:15" ht="29" x14ac:dyDescent="0.2">
      <c r="A290" s="48" t="s">
        <v>1863</v>
      </c>
      <c r="B290" s="48" t="s">
        <v>1864</v>
      </c>
      <c r="C290" s="48" t="s">
        <v>1864</v>
      </c>
      <c r="D290" s="49" t="s">
        <v>1864</v>
      </c>
      <c r="E290" s="49" t="s">
        <v>1864</v>
      </c>
      <c r="F290" s="49" t="s">
        <v>1864</v>
      </c>
      <c r="G290" s="49" t="s">
        <v>1864</v>
      </c>
      <c r="H290" s="49" t="s">
        <v>1864</v>
      </c>
      <c r="I290" s="49" t="s">
        <v>1864</v>
      </c>
      <c r="J290" s="49" t="s">
        <v>1864</v>
      </c>
      <c r="K290" s="49" t="s">
        <v>1864</v>
      </c>
      <c r="L290" s="49" t="s">
        <v>1864</v>
      </c>
      <c r="M290" s="49" t="s">
        <v>1864</v>
      </c>
      <c r="N290" s="49" t="s">
        <v>1864</v>
      </c>
      <c r="O290" s="49" t="s">
        <v>1864</v>
      </c>
    </row>
    <row r="291" spans="1:15" ht="29" x14ac:dyDescent="0.2">
      <c r="A291" s="48" t="s">
        <v>1865</v>
      </c>
      <c r="B291" s="48" t="s">
        <v>1866</v>
      </c>
      <c r="C291" s="48" t="s">
        <v>1866</v>
      </c>
      <c r="D291" s="49" t="s">
        <v>1866</v>
      </c>
      <c r="E291" s="49" t="s">
        <v>1866</v>
      </c>
      <c r="F291" s="49" t="s">
        <v>1866</v>
      </c>
      <c r="G291" s="49" t="s">
        <v>1866</v>
      </c>
      <c r="H291" s="49" t="s">
        <v>1866</v>
      </c>
      <c r="I291" s="49" t="s">
        <v>1866</v>
      </c>
      <c r="J291" s="49" t="s">
        <v>1866</v>
      </c>
      <c r="K291" s="49" t="s">
        <v>1866</v>
      </c>
      <c r="L291" s="49" t="s">
        <v>1866</v>
      </c>
      <c r="M291" s="49" t="s">
        <v>1866</v>
      </c>
      <c r="N291" s="49" t="s">
        <v>1866</v>
      </c>
      <c r="O291" s="49" t="s">
        <v>1866</v>
      </c>
    </row>
    <row r="292" spans="1:15" ht="29" x14ac:dyDescent="0.2">
      <c r="A292" s="48" t="s">
        <v>1867</v>
      </c>
      <c r="B292" s="48" t="s">
        <v>1868</v>
      </c>
      <c r="C292" s="48" t="s">
        <v>1868</v>
      </c>
      <c r="D292" s="49" t="s">
        <v>1868</v>
      </c>
      <c r="E292" s="49" t="s">
        <v>1868</v>
      </c>
      <c r="F292" s="49" t="s">
        <v>1868</v>
      </c>
      <c r="G292" s="49" t="s">
        <v>1868</v>
      </c>
      <c r="H292" s="49" t="s">
        <v>1868</v>
      </c>
      <c r="I292" s="49" t="s">
        <v>1868</v>
      </c>
      <c r="J292" s="49" t="s">
        <v>1868</v>
      </c>
      <c r="K292" s="49" t="s">
        <v>1868</v>
      </c>
      <c r="L292" s="49" t="s">
        <v>1868</v>
      </c>
      <c r="M292" s="49" t="s">
        <v>1868</v>
      </c>
      <c r="N292" s="49" t="s">
        <v>1868</v>
      </c>
      <c r="O292" s="49" t="s">
        <v>1868</v>
      </c>
    </row>
    <row r="293" spans="1:15" ht="29" x14ac:dyDescent="0.2">
      <c r="A293" s="48" t="s">
        <v>1869</v>
      </c>
      <c r="B293" s="48" t="s">
        <v>1870</v>
      </c>
      <c r="C293" s="48" t="s">
        <v>1870</v>
      </c>
      <c r="D293" s="49" t="s">
        <v>1870</v>
      </c>
      <c r="E293" s="49" t="s">
        <v>1870</v>
      </c>
      <c r="F293" s="49" t="s">
        <v>1870</v>
      </c>
      <c r="G293" s="49" t="s">
        <v>1870</v>
      </c>
      <c r="H293" s="49" t="s">
        <v>1870</v>
      </c>
      <c r="I293" s="49" t="s">
        <v>1870</v>
      </c>
      <c r="J293" s="49" t="s">
        <v>1870</v>
      </c>
      <c r="K293" s="49" t="s">
        <v>1870</v>
      </c>
      <c r="L293" s="49" t="s">
        <v>1870</v>
      </c>
      <c r="M293" s="49" t="s">
        <v>1870</v>
      </c>
      <c r="N293" s="49" t="s">
        <v>1870</v>
      </c>
      <c r="O293" s="49" t="s">
        <v>1870</v>
      </c>
    </row>
    <row r="294" spans="1:15" ht="29" x14ac:dyDescent="0.2">
      <c r="A294" s="48" t="s">
        <v>1871</v>
      </c>
      <c r="B294" s="48" t="s">
        <v>1872</v>
      </c>
      <c r="C294" s="48" t="s">
        <v>1872</v>
      </c>
      <c r="D294" s="49" t="s">
        <v>1872</v>
      </c>
      <c r="E294" s="49" t="s">
        <v>1872</v>
      </c>
      <c r="F294" s="49" t="s">
        <v>1872</v>
      </c>
      <c r="G294" s="49" t="s">
        <v>1872</v>
      </c>
      <c r="H294" s="49" t="s">
        <v>1872</v>
      </c>
      <c r="I294" s="49" t="s">
        <v>1872</v>
      </c>
      <c r="J294" s="49" t="s">
        <v>1872</v>
      </c>
      <c r="K294" s="49" t="s">
        <v>1872</v>
      </c>
      <c r="L294" s="49" t="s">
        <v>1872</v>
      </c>
      <c r="M294" s="49" t="s">
        <v>1872</v>
      </c>
      <c r="N294" s="49" t="s">
        <v>1872</v>
      </c>
      <c r="O294" s="49" t="s">
        <v>1872</v>
      </c>
    </row>
    <row r="295" spans="1:15" ht="29" x14ac:dyDescent="0.2">
      <c r="A295" s="48" t="s">
        <v>1873</v>
      </c>
      <c r="B295" s="48" t="s">
        <v>1874</v>
      </c>
      <c r="C295" s="48" t="s">
        <v>1874</v>
      </c>
      <c r="D295" s="49" t="s">
        <v>1874</v>
      </c>
      <c r="E295" s="49" t="s">
        <v>1874</v>
      </c>
      <c r="F295" s="49" t="s">
        <v>1874</v>
      </c>
      <c r="G295" s="49" t="s">
        <v>1874</v>
      </c>
      <c r="H295" s="49" t="s">
        <v>1874</v>
      </c>
      <c r="I295" s="49" t="s">
        <v>1874</v>
      </c>
      <c r="J295" s="49" t="s">
        <v>1874</v>
      </c>
      <c r="K295" s="49" t="s">
        <v>1874</v>
      </c>
      <c r="L295" s="49" t="s">
        <v>1874</v>
      </c>
      <c r="M295" s="49" t="s">
        <v>1874</v>
      </c>
      <c r="N295" s="49" t="s">
        <v>1874</v>
      </c>
      <c r="O295" s="49" t="s">
        <v>1874</v>
      </c>
    </row>
    <row r="296" spans="1:15" ht="29" x14ac:dyDescent="0.2">
      <c r="A296" s="48" t="s">
        <v>1875</v>
      </c>
      <c r="B296" s="48" t="s">
        <v>1876</v>
      </c>
      <c r="C296" s="48" t="s">
        <v>1876</v>
      </c>
      <c r="D296" s="49" t="s">
        <v>1876</v>
      </c>
      <c r="E296" s="49" t="s">
        <v>1876</v>
      </c>
      <c r="F296" s="49" t="s">
        <v>1876</v>
      </c>
      <c r="G296" s="49" t="s">
        <v>1876</v>
      </c>
      <c r="H296" s="49" t="s">
        <v>1876</v>
      </c>
      <c r="I296" s="49" t="s">
        <v>1876</v>
      </c>
      <c r="J296" s="49" t="s">
        <v>1876</v>
      </c>
      <c r="K296" s="49" t="s">
        <v>1876</v>
      </c>
      <c r="L296" s="49" t="s">
        <v>1876</v>
      </c>
      <c r="M296" s="49" t="s">
        <v>1876</v>
      </c>
      <c r="N296" s="49" t="s">
        <v>1876</v>
      </c>
      <c r="O296" s="49" t="s">
        <v>1876</v>
      </c>
    </row>
    <row r="297" spans="1:15" ht="29" x14ac:dyDescent="0.2">
      <c r="A297" s="48" t="s">
        <v>1877</v>
      </c>
      <c r="B297" s="48" t="s">
        <v>1878</v>
      </c>
      <c r="C297" s="48" t="s">
        <v>1878</v>
      </c>
      <c r="D297" s="49" t="s">
        <v>1878</v>
      </c>
      <c r="E297" s="49" t="s">
        <v>1878</v>
      </c>
      <c r="F297" s="49" t="s">
        <v>1878</v>
      </c>
      <c r="G297" s="49" t="s">
        <v>1878</v>
      </c>
      <c r="H297" s="49" t="s">
        <v>1878</v>
      </c>
      <c r="I297" s="49" t="s">
        <v>1878</v>
      </c>
      <c r="J297" s="49" t="s">
        <v>1878</v>
      </c>
      <c r="K297" s="49" t="s">
        <v>1878</v>
      </c>
      <c r="L297" s="49" t="s">
        <v>1878</v>
      </c>
      <c r="M297" s="49" t="s">
        <v>1878</v>
      </c>
      <c r="N297" s="49" t="s">
        <v>1878</v>
      </c>
      <c r="O297" s="49" t="s">
        <v>1878</v>
      </c>
    </row>
    <row r="298" spans="1:15" ht="29" x14ac:dyDescent="0.2">
      <c r="A298" s="48" t="s">
        <v>1879</v>
      </c>
      <c r="B298" s="48" t="s">
        <v>1880</v>
      </c>
      <c r="C298" s="48" t="s">
        <v>1880</v>
      </c>
      <c r="D298" s="49" t="s">
        <v>1880</v>
      </c>
      <c r="E298" s="49" t="s">
        <v>1880</v>
      </c>
      <c r="F298" s="49" t="s">
        <v>1880</v>
      </c>
      <c r="G298" s="49" t="s">
        <v>1880</v>
      </c>
      <c r="H298" s="49" t="s">
        <v>1880</v>
      </c>
      <c r="I298" s="49" t="s">
        <v>1880</v>
      </c>
      <c r="J298" s="49" t="s">
        <v>1880</v>
      </c>
      <c r="K298" s="49" t="s">
        <v>1880</v>
      </c>
      <c r="L298" s="49" t="s">
        <v>1880</v>
      </c>
      <c r="M298" s="49" t="s">
        <v>1880</v>
      </c>
      <c r="N298" s="49" t="s">
        <v>1880</v>
      </c>
      <c r="O298" s="49" t="s">
        <v>1880</v>
      </c>
    </row>
    <row r="299" spans="1:15" ht="29" x14ac:dyDescent="0.2">
      <c r="A299" s="48" t="s">
        <v>1881</v>
      </c>
      <c r="B299" s="48" t="s">
        <v>1882</v>
      </c>
      <c r="C299" s="48" t="s">
        <v>1882</v>
      </c>
      <c r="D299" s="49" t="s">
        <v>1882</v>
      </c>
      <c r="E299" s="49" t="s">
        <v>1882</v>
      </c>
      <c r="F299" s="49" t="s">
        <v>1882</v>
      </c>
      <c r="G299" s="49" t="s">
        <v>1882</v>
      </c>
      <c r="H299" s="49" t="s">
        <v>1882</v>
      </c>
      <c r="I299" s="49" t="s">
        <v>1882</v>
      </c>
      <c r="J299" s="49" t="s">
        <v>1882</v>
      </c>
      <c r="K299" s="49" t="s">
        <v>1882</v>
      </c>
      <c r="L299" s="49" t="s">
        <v>1882</v>
      </c>
      <c r="M299" s="49" t="s">
        <v>1882</v>
      </c>
      <c r="N299" s="49" t="s">
        <v>1882</v>
      </c>
      <c r="O299" s="49" t="s">
        <v>1882</v>
      </c>
    </row>
    <row r="300" spans="1:15" ht="29" x14ac:dyDescent="0.2">
      <c r="A300" s="48" t="s">
        <v>1883</v>
      </c>
      <c r="B300" s="48" t="s">
        <v>1884</v>
      </c>
      <c r="C300" s="48" t="s">
        <v>1884</v>
      </c>
      <c r="D300" s="49" t="s">
        <v>1884</v>
      </c>
      <c r="E300" s="49" t="s">
        <v>1884</v>
      </c>
      <c r="F300" s="49" t="s">
        <v>1884</v>
      </c>
      <c r="G300" s="49" t="s">
        <v>1884</v>
      </c>
      <c r="H300" s="49" t="s">
        <v>1884</v>
      </c>
      <c r="I300" s="49" t="s">
        <v>1884</v>
      </c>
      <c r="J300" s="49" t="s">
        <v>1884</v>
      </c>
      <c r="K300" s="49" t="s">
        <v>1884</v>
      </c>
      <c r="L300" s="49" t="s">
        <v>1884</v>
      </c>
      <c r="M300" s="49" t="s">
        <v>1884</v>
      </c>
      <c r="N300" s="49" t="s">
        <v>1884</v>
      </c>
      <c r="O300" s="49" t="s">
        <v>1884</v>
      </c>
    </row>
    <row r="301" spans="1:15" ht="29" x14ac:dyDescent="0.2">
      <c r="A301" s="48" t="s">
        <v>1885</v>
      </c>
      <c r="B301" s="48" t="s">
        <v>1886</v>
      </c>
      <c r="C301" s="48" t="s">
        <v>1886</v>
      </c>
      <c r="D301" s="49" t="s">
        <v>1886</v>
      </c>
      <c r="E301" s="49" t="s">
        <v>1886</v>
      </c>
      <c r="F301" s="49" t="s">
        <v>1886</v>
      </c>
      <c r="G301" s="49" t="s">
        <v>1886</v>
      </c>
      <c r="H301" s="49" t="s">
        <v>1886</v>
      </c>
      <c r="I301" s="49" t="s">
        <v>1886</v>
      </c>
      <c r="J301" s="49" t="s">
        <v>1886</v>
      </c>
      <c r="K301" s="49" t="s">
        <v>1886</v>
      </c>
      <c r="L301" s="49" t="s">
        <v>1886</v>
      </c>
      <c r="M301" s="49" t="s">
        <v>1886</v>
      </c>
      <c r="N301" s="49" t="s">
        <v>1886</v>
      </c>
      <c r="O301" s="49" t="s">
        <v>1886</v>
      </c>
    </row>
    <row r="302" spans="1:15" ht="29" x14ac:dyDescent="0.2">
      <c r="A302" s="48" t="s">
        <v>1887</v>
      </c>
      <c r="B302" s="48" t="s">
        <v>1888</v>
      </c>
      <c r="C302" s="48" t="s">
        <v>1888</v>
      </c>
      <c r="D302" s="49" t="s">
        <v>1888</v>
      </c>
      <c r="E302" s="49" t="s">
        <v>1888</v>
      </c>
      <c r="F302" s="49" t="s">
        <v>1888</v>
      </c>
      <c r="G302" s="49" t="s">
        <v>1888</v>
      </c>
      <c r="H302" s="49" t="s">
        <v>1888</v>
      </c>
      <c r="I302" s="49" t="s">
        <v>1888</v>
      </c>
      <c r="J302" s="49" t="s">
        <v>1888</v>
      </c>
      <c r="K302" s="49" t="s">
        <v>1888</v>
      </c>
      <c r="L302" s="49" t="s">
        <v>1888</v>
      </c>
      <c r="M302" s="49" t="s">
        <v>1888</v>
      </c>
      <c r="N302" s="49" t="s">
        <v>1888</v>
      </c>
      <c r="O302" s="49" t="s">
        <v>1888</v>
      </c>
    </row>
    <row r="303" spans="1:15" ht="29" x14ac:dyDescent="0.2">
      <c r="A303" s="48" t="s">
        <v>1889</v>
      </c>
      <c r="B303" s="48" t="s">
        <v>1890</v>
      </c>
      <c r="C303" s="48" t="s">
        <v>1890</v>
      </c>
      <c r="D303" s="49" t="s">
        <v>1890</v>
      </c>
      <c r="E303" s="49" t="s">
        <v>1890</v>
      </c>
      <c r="F303" s="49" t="s">
        <v>1890</v>
      </c>
      <c r="G303" s="49" t="s">
        <v>1890</v>
      </c>
      <c r="H303" s="49" t="s">
        <v>1890</v>
      </c>
      <c r="I303" s="49" t="s">
        <v>1890</v>
      </c>
      <c r="J303" s="49" t="s">
        <v>1890</v>
      </c>
      <c r="K303" s="49" t="s">
        <v>1890</v>
      </c>
      <c r="L303" s="49" t="s">
        <v>1890</v>
      </c>
      <c r="M303" s="49" t="s">
        <v>1890</v>
      </c>
      <c r="N303" s="49" t="s">
        <v>1890</v>
      </c>
      <c r="O303" s="49" t="s">
        <v>1890</v>
      </c>
    </row>
    <row r="304" spans="1:15" ht="29" x14ac:dyDescent="0.2">
      <c r="A304" s="48" t="s">
        <v>1891</v>
      </c>
      <c r="B304" s="48" t="s">
        <v>1892</v>
      </c>
      <c r="C304" s="48" t="s">
        <v>1892</v>
      </c>
      <c r="D304" s="49" t="s">
        <v>1892</v>
      </c>
      <c r="E304" s="49" t="s">
        <v>1892</v>
      </c>
      <c r="F304" s="49" t="s">
        <v>1892</v>
      </c>
      <c r="G304" s="49" t="s">
        <v>1892</v>
      </c>
      <c r="H304" s="49" t="s">
        <v>1892</v>
      </c>
      <c r="I304" s="49" t="s">
        <v>1892</v>
      </c>
      <c r="J304" s="49" t="s">
        <v>1892</v>
      </c>
      <c r="K304" s="49" t="s">
        <v>1892</v>
      </c>
      <c r="L304" s="49" t="s">
        <v>1892</v>
      </c>
      <c r="M304" s="49" t="s">
        <v>1892</v>
      </c>
      <c r="N304" s="49" t="s">
        <v>1892</v>
      </c>
      <c r="O304" s="49" t="s">
        <v>1892</v>
      </c>
    </row>
    <row r="305" spans="1:15" ht="29" x14ac:dyDescent="0.2">
      <c r="A305" s="48" t="s">
        <v>1893</v>
      </c>
      <c r="B305" s="48" t="s">
        <v>1894</v>
      </c>
      <c r="C305" s="48" t="s">
        <v>1894</v>
      </c>
      <c r="D305" s="49" t="s">
        <v>1894</v>
      </c>
      <c r="E305" s="49" t="s">
        <v>1894</v>
      </c>
      <c r="F305" s="49" t="s">
        <v>1894</v>
      </c>
      <c r="G305" s="49" t="s">
        <v>1894</v>
      </c>
      <c r="H305" s="49" t="s">
        <v>1894</v>
      </c>
      <c r="I305" s="49" t="s">
        <v>1894</v>
      </c>
      <c r="J305" s="49" t="s">
        <v>1894</v>
      </c>
      <c r="K305" s="49" t="s">
        <v>1894</v>
      </c>
      <c r="L305" s="49" t="s">
        <v>1894</v>
      </c>
      <c r="M305" s="49" t="s">
        <v>1894</v>
      </c>
      <c r="N305" s="49" t="s">
        <v>1894</v>
      </c>
      <c r="O305" s="49" t="s">
        <v>1894</v>
      </c>
    </row>
    <row r="306" spans="1:15" ht="29" x14ac:dyDescent="0.2">
      <c r="A306" s="48" t="s">
        <v>1895</v>
      </c>
      <c r="B306" s="48" t="s">
        <v>1896</v>
      </c>
      <c r="C306" s="48" t="s">
        <v>1896</v>
      </c>
      <c r="D306" s="49" t="s">
        <v>1896</v>
      </c>
      <c r="E306" s="49" t="s">
        <v>1896</v>
      </c>
      <c r="F306" s="49" t="s">
        <v>1896</v>
      </c>
      <c r="G306" s="49" t="s">
        <v>1896</v>
      </c>
      <c r="H306" s="49" t="s">
        <v>1896</v>
      </c>
      <c r="I306" s="49" t="s">
        <v>1896</v>
      </c>
      <c r="J306" s="49" t="s">
        <v>1896</v>
      </c>
      <c r="K306" s="49" t="s">
        <v>1896</v>
      </c>
      <c r="L306" s="49" t="s">
        <v>1896</v>
      </c>
      <c r="M306" s="49" t="s">
        <v>1896</v>
      </c>
      <c r="N306" s="49" t="s">
        <v>1896</v>
      </c>
      <c r="O306" s="49" t="s">
        <v>1896</v>
      </c>
    </row>
    <row r="307" spans="1:15" ht="29" x14ac:dyDescent="0.2">
      <c r="A307" s="48" t="s">
        <v>1897</v>
      </c>
      <c r="B307" s="48" t="s">
        <v>1898</v>
      </c>
      <c r="C307" s="48" t="s">
        <v>1898</v>
      </c>
      <c r="D307" s="49" t="s">
        <v>1898</v>
      </c>
      <c r="E307" s="49" t="s">
        <v>1898</v>
      </c>
      <c r="F307" s="49" t="s">
        <v>1898</v>
      </c>
      <c r="G307" s="49" t="s">
        <v>1898</v>
      </c>
      <c r="H307" s="49" t="s">
        <v>1898</v>
      </c>
      <c r="I307" s="49" t="s">
        <v>1898</v>
      </c>
      <c r="J307" s="49" t="s">
        <v>1898</v>
      </c>
      <c r="K307" s="49" t="s">
        <v>1898</v>
      </c>
      <c r="L307" s="49" t="s">
        <v>1898</v>
      </c>
      <c r="M307" s="49" t="s">
        <v>1898</v>
      </c>
      <c r="N307" s="49" t="s">
        <v>1898</v>
      </c>
      <c r="O307" s="49" t="s">
        <v>1898</v>
      </c>
    </row>
    <row r="308" spans="1:15" ht="29" x14ac:dyDescent="0.2">
      <c r="A308" s="48" t="s">
        <v>1899</v>
      </c>
      <c r="B308" s="48" t="s">
        <v>1900</v>
      </c>
      <c r="C308" s="48" t="s">
        <v>1900</v>
      </c>
      <c r="D308" s="49" t="s">
        <v>1900</v>
      </c>
      <c r="E308" s="49" t="s">
        <v>1900</v>
      </c>
      <c r="F308" s="49" t="s">
        <v>1900</v>
      </c>
      <c r="G308" s="49" t="s">
        <v>1900</v>
      </c>
      <c r="H308" s="49" t="s">
        <v>1900</v>
      </c>
      <c r="I308" s="49" t="s">
        <v>1900</v>
      </c>
      <c r="J308" s="49" t="s">
        <v>1900</v>
      </c>
      <c r="K308" s="49" t="s">
        <v>1900</v>
      </c>
      <c r="L308" s="49" t="s">
        <v>1900</v>
      </c>
      <c r="M308" s="49" t="s">
        <v>1900</v>
      </c>
      <c r="N308" s="49" t="s">
        <v>1900</v>
      </c>
      <c r="O308" s="49" t="s">
        <v>1900</v>
      </c>
    </row>
    <row r="309" spans="1:15" ht="29" x14ac:dyDescent="0.2">
      <c r="A309" s="48" t="s">
        <v>1901</v>
      </c>
      <c r="B309" s="48" t="s">
        <v>1902</v>
      </c>
      <c r="C309" s="48" t="s">
        <v>1902</v>
      </c>
      <c r="D309" s="49" t="s">
        <v>1902</v>
      </c>
      <c r="E309" s="49" t="s">
        <v>1902</v>
      </c>
      <c r="F309" s="49" t="s">
        <v>1902</v>
      </c>
      <c r="G309" s="49" t="s">
        <v>1902</v>
      </c>
      <c r="H309" s="49" t="s">
        <v>1902</v>
      </c>
      <c r="I309" s="49" t="s">
        <v>1902</v>
      </c>
      <c r="J309" s="49" t="s">
        <v>1902</v>
      </c>
      <c r="K309" s="49" t="s">
        <v>1902</v>
      </c>
      <c r="L309" s="49" t="s">
        <v>1902</v>
      </c>
      <c r="M309" s="49" t="s">
        <v>1902</v>
      </c>
      <c r="N309" s="49" t="s">
        <v>1902</v>
      </c>
      <c r="O309" s="49" t="s">
        <v>1902</v>
      </c>
    </row>
    <row r="310" spans="1:15" ht="29" x14ac:dyDescent="0.2">
      <c r="A310" s="48" t="s">
        <v>1903</v>
      </c>
      <c r="B310" s="48" t="s">
        <v>1904</v>
      </c>
      <c r="C310" s="48" t="s">
        <v>1904</v>
      </c>
      <c r="D310" s="49" t="s">
        <v>1904</v>
      </c>
      <c r="E310" s="49" t="s">
        <v>1904</v>
      </c>
      <c r="F310" s="49" t="s">
        <v>1904</v>
      </c>
      <c r="G310" s="49" t="s">
        <v>1904</v>
      </c>
      <c r="H310" s="49" t="s">
        <v>1904</v>
      </c>
      <c r="I310" s="49" t="s">
        <v>1904</v>
      </c>
      <c r="J310" s="49" t="s">
        <v>1904</v>
      </c>
      <c r="K310" s="49" t="s">
        <v>1904</v>
      </c>
      <c r="L310" s="49" t="s">
        <v>1904</v>
      </c>
      <c r="M310" s="49" t="s">
        <v>1904</v>
      </c>
      <c r="N310" s="49" t="s">
        <v>1904</v>
      </c>
      <c r="O310" s="49" t="s">
        <v>1904</v>
      </c>
    </row>
    <row r="311" spans="1:15" ht="29" x14ac:dyDescent="0.2">
      <c r="A311" s="48" t="s">
        <v>1905</v>
      </c>
      <c r="B311" s="48" t="s">
        <v>1906</v>
      </c>
      <c r="C311" s="48" t="s">
        <v>1906</v>
      </c>
      <c r="D311" s="49" t="s">
        <v>1906</v>
      </c>
      <c r="E311" s="49" t="s">
        <v>1906</v>
      </c>
      <c r="F311" s="49" t="s">
        <v>1906</v>
      </c>
      <c r="G311" s="49" t="s">
        <v>1906</v>
      </c>
      <c r="H311" s="49" t="s">
        <v>1906</v>
      </c>
      <c r="I311" s="49" t="s">
        <v>1906</v>
      </c>
      <c r="J311" s="49" t="s">
        <v>1906</v>
      </c>
      <c r="K311" s="49" t="s">
        <v>1906</v>
      </c>
      <c r="L311" s="49" t="s">
        <v>1906</v>
      </c>
      <c r="M311" s="49" t="s">
        <v>1906</v>
      </c>
      <c r="N311" s="49" t="s">
        <v>1906</v>
      </c>
      <c r="O311" s="49" t="s">
        <v>1906</v>
      </c>
    </row>
    <row r="312" spans="1:15" ht="29" x14ac:dyDescent="0.2">
      <c r="A312" s="48" t="s">
        <v>1907</v>
      </c>
      <c r="B312" s="48" t="s">
        <v>1908</v>
      </c>
      <c r="C312" s="48" t="s">
        <v>1908</v>
      </c>
      <c r="D312" s="49" t="s">
        <v>1908</v>
      </c>
      <c r="E312" s="49" t="s">
        <v>1908</v>
      </c>
      <c r="F312" s="49" t="s">
        <v>1908</v>
      </c>
      <c r="G312" s="49" t="s">
        <v>1908</v>
      </c>
      <c r="H312" s="49" t="s">
        <v>1908</v>
      </c>
      <c r="I312" s="49" t="s">
        <v>1908</v>
      </c>
      <c r="J312" s="49" t="s">
        <v>1908</v>
      </c>
      <c r="K312" s="49" t="s">
        <v>1908</v>
      </c>
      <c r="L312" s="49" t="s">
        <v>1908</v>
      </c>
      <c r="M312" s="49" t="s">
        <v>1908</v>
      </c>
      <c r="N312" s="49" t="s">
        <v>1908</v>
      </c>
      <c r="O312" s="49" t="s">
        <v>1908</v>
      </c>
    </row>
    <row r="313" spans="1:15" ht="29" x14ac:dyDescent="0.2">
      <c r="A313" s="48" t="s">
        <v>1909</v>
      </c>
      <c r="B313" s="48" t="s">
        <v>1910</v>
      </c>
      <c r="C313" s="48" t="s">
        <v>1910</v>
      </c>
      <c r="D313" s="49" t="s">
        <v>1910</v>
      </c>
      <c r="E313" s="49" t="s">
        <v>1910</v>
      </c>
      <c r="F313" s="49" t="s">
        <v>1910</v>
      </c>
      <c r="G313" s="49" t="s">
        <v>1910</v>
      </c>
      <c r="H313" s="49" t="s">
        <v>1910</v>
      </c>
      <c r="I313" s="49" t="s">
        <v>1910</v>
      </c>
      <c r="J313" s="49" t="s">
        <v>1910</v>
      </c>
      <c r="K313" s="49" t="s">
        <v>1910</v>
      </c>
      <c r="L313" s="49" t="s">
        <v>1910</v>
      </c>
      <c r="M313" s="49" t="s">
        <v>1910</v>
      </c>
      <c r="N313" s="49" t="s">
        <v>1910</v>
      </c>
      <c r="O313" s="49" t="s">
        <v>1910</v>
      </c>
    </row>
    <row r="314" spans="1:15" ht="29" x14ac:dyDescent="0.2">
      <c r="A314" s="48" t="s">
        <v>1911</v>
      </c>
      <c r="B314" s="48" t="s">
        <v>1912</v>
      </c>
      <c r="C314" s="48" t="s">
        <v>1912</v>
      </c>
      <c r="D314" s="49" t="s">
        <v>3578</v>
      </c>
      <c r="E314" s="49" t="s">
        <v>3578</v>
      </c>
      <c r="F314" s="49" t="s">
        <v>1912</v>
      </c>
      <c r="G314" s="49" t="s">
        <v>1912</v>
      </c>
      <c r="H314" s="49" t="s">
        <v>1912</v>
      </c>
      <c r="I314" s="49" t="s">
        <v>3578</v>
      </c>
      <c r="J314" s="49" t="s">
        <v>3578</v>
      </c>
      <c r="K314" s="49" t="s">
        <v>3578</v>
      </c>
      <c r="L314" s="49" t="s">
        <v>3578</v>
      </c>
      <c r="M314" s="49" t="s">
        <v>3578</v>
      </c>
      <c r="N314" s="49" t="s">
        <v>3578</v>
      </c>
      <c r="O314" s="49" t="s">
        <v>3578</v>
      </c>
    </row>
    <row r="315" spans="1:15" ht="29" x14ac:dyDescent="0.2">
      <c r="A315" s="48" t="s">
        <v>1913</v>
      </c>
      <c r="B315" s="48" t="s">
        <v>1914</v>
      </c>
      <c r="C315" s="48" t="s">
        <v>1914</v>
      </c>
      <c r="D315" s="49" t="s">
        <v>3579</v>
      </c>
      <c r="E315" s="49" t="s">
        <v>3579</v>
      </c>
      <c r="F315" s="49" t="s">
        <v>1914</v>
      </c>
      <c r="G315" s="49" t="s">
        <v>1914</v>
      </c>
      <c r="H315" s="49" t="s">
        <v>1914</v>
      </c>
      <c r="I315" s="49" t="s">
        <v>3579</v>
      </c>
      <c r="J315" s="49" t="s">
        <v>3579</v>
      </c>
      <c r="K315" s="49" t="s">
        <v>3579</v>
      </c>
      <c r="L315" s="49" t="s">
        <v>3579</v>
      </c>
      <c r="M315" s="49" t="s">
        <v>3579</v>
      </c>
      <c r="N315" s="49" t="s">
        <v>3579</v>
      </c>
      <c r="O315" s="49" t="s">
        <v>3579</v>
      </c>
    </row>
    <row r="316" spans="1:15" ht="29" x14ac:dyDescent="0.2">
      <c r="A316" s="48" t="s">
        <v>1915</v>
      </c>
      <c r="B316" s="48" t="s">
        <v>1916</v>
      </c>
      <c r="C316" s="48" t="s">
        <v>1916</v>
      </c>
      <c r="D316" s="49" t="s">
        <v>3580</v>
      </c>
      <c r="E316" s="49" t="s">
        <v>3580</v>
      </c>
      <c r="F316" s="49" t="s">
        <v>1916</v>
      </c>
      <c r="G316" s="49" t="s">
        <v>1916</v>
      </c>
      <c r="H316" s="49" t="s">
        <v>1916</v>
      </c>
      <c r="I316" s="49" t="s">
        <v>3580</v>
      </c>
      <c r="J316" s="49" t="s">
        <v>3580</v>
      </c>
      <c r="K316" s="49" t="s">
        <v>3580</v>
      </c>
      <c r="L316" s="49" t="s">
        <v>3580</v>
      </c>
      <c r="M316" s="49" t="s">
        <v>3580</v>
      </c>
      <c r="N316" s="49" t="s">
        <v>3580</v>
      </c>
      <c r="O316" s="49" t="s">
        <v>3580</v>
      </c>
    </row>
    <row r="317" spans="1:15" ht="29" x14ac:dyDescent="0.2">
      <c r="A317" s="48" t="s">
        <v>1917</v>
      </c>
      <c r="B317" s="48" t="s">
        <v>1918</v>
      </c>
      <c r="C317" s="48" t="s">
        <v>1918</v>
      </c>
      <c r="D317" s="49" t="s">
        <v>3581</v>
      </c>
      <c r="E317" s="49" t="s">
        <v>3581</v>
      </c>
      <c r="F317" s="49" t="s">
        <v>1918</v>
      </c>
      <c r="G317" s="49" t="s">
        <v>1918</v>
      </c>
      <c r="H317" s="49" t="s">
        <v>1918</v>
      </c>
      <c r="I317" s="49" t="s">
        <v>3581</v>
      </c>
      <c r="J317" s="49" t="s">
        <v>3581</v>
      </c>
      <c r="K317" s="49" t="s">
        <v>3581</v>
      </c>
      <c r="L317" s="49" t="s">
        <v>3581</v>
      </c>
      <c r="M317" s="49" t="s">
        <v>3581</v>
      </c>
      <c r="N317" s="49" t="s">
        <v>3581</v>
      </c>
      <c r="O317" s="49" t="s">
        <v>3581</v>
      </c>
    </row>
    <row r="318" spans="1:15" ht="29" x14ac:dyDescent="0.2">
      <c r="A318" s="48" t="s">
        <v>1919</v>
      </c>
      <c r="B318" s="48" t="s">
        <v>1920</v>
      </c>
      <c r="C318" s="48" t="s">
        <v>1920</v>
      </c>
      <c r="D318" s="49" t="s">
        <v>3582</v>
      </c>
      <c r="E318" s="49" t="s">
        <v>3582</v>
      </c>
      <c r="F318" s="49" t="s">
        <v>1920</v>
      </c>
      <c r="G318" s="49" t="s">
        <v>1920</v>
      </c>
      <c r="H318" s="49" t="s">
        <v>1920</v>
      </c>
      <c r="I318" s="49" t="s">
        <v>3582</v>
      </c>
      <c r="J318" s="49" t="s">
        <v>3582</v>
      </c>
      <c r="K318" s="49" t="s">
        <v>3582</v>
      </c>
      <c r="L318" s="49" t="s">
        <v>3582</v>
      </c>
      <c r="M318" s="49" t="s">
        <v>3582</v>
      </c>
      <c r="N318" s="49" t="s">
        <v>3582</v>
      </c>
      <c r="O318" s="49" t="s">
        <v>3582</v>
      </c>
    </row>
    <row r="319" spans="1:15" ht="29" x14ac:dyDescent="0.2">
      <c r="A319" s="48" t="s">
        <v>1921</v>
      </c>
      <c r="B319" s="48" t="s">
        <v>1922</v>
      </c>
      <c r="C319" s="48" t="s">
        <v>1922</v>
      </c>
      <c r="D319" s="49" t="s">
        <v>3583</v>
      </c>
      <c r="E319" s="49" t="s">
        <v>3583</v>
      </c>
      <c r="F319" s="49" t="s">
        <v>1922</v>
      </c>
      <c r="G319" s="49" t="s">
        <v>1922</v>
      </c>
      <c r="H319" s="49" t="s">
        <v>1922</v>
      </c>
      <c r="I319" s="49" t="s">
        <v>3583</v>
      </c>
      <c r="J319" s="49" t="s">
        <v>3583</v>
      </c>
      <c r="K319" s="49" t="s">
        <v>3583</v>
      </c>
      <c r="L319" s="49" t="s">
        <v>3583</v>
      </c>
      <c r="M319" s="49" t="s">
        <v>3583</v>
      </c>
      <c r="N319" s="49" t="s">
        <v>3583</v>
      </c>
      <c r="O319" s="49" t="s">
        <v>3583</v>
      </c>
    </row>
    <row r="320" spans="1:15" ht="29" x14ac:dyDescent="0.2">
      <c r="A320" s="48" t="s">
        <v>1923</v>
      </c>
      <c r="B320" s="48" t="s">
        <v>1924</v>
      </c>
      <c r="C320" s="48" t="s">
        <v>1924</v>
      </c>
      <c r="D320" s="49" t="s">
        <v>3584</v>
      </c>
      <c r="E320" s="49" t="s">
        <v>3584</v>
      </c>
      <c r="F320" s="49" t="s">
        <v>1924</v>
      </c>
      <c r="G320" s="49" t="s">
        <v>1924</v>
      </c>
      <c r="H320" s="49" t="s">
        <v>1924</v>
      </c>
      <c r="I320" s="49" t="s">
        <v>3584</v>
      </c>
      <c r="J320" s="49" t="s">
        <v>3584</v>
      </c>
      <c r="K320" s="49" t="s">
        <v>3584</v>
      </c>
      <c r="L320" s="49" t="s">
        <v>3584</v>
      </c>
      <c r="M320" s="49" t="s">
        <v>3584</v>
      </c>
      <c r="N320" s="49" t="s">
        <v>3584</v>
      </c>
      <c r="O320" s="49" t="s">
        <v>3584</v>
      </c>
    </row>
    <row r="321" spans="1:15" ht="29" x14ac:dyDescent="0.2">
      <c r="A321" s="48" t="s">
        <v>1925</v>
      </c>
      <c r="B321" s="48" t="s">
        <v>1926</v>
      </c>
      <c r="C321" s="48" t="s">
        <v>1926</v>
      </c>
      <c r="D321" s="49" t="s">
        <v>3585</v>
      </c>
      <c r="E321" s="49" t="s">
        <v>3585</v>
      </c>
      <c r="F321" s="49" t="s">
        <v>1926</v>
      </c>
      <c r="G321" s="49" t="s">
        <v>1926</v>
      </c>
      <c r="H321" s="49" t="s">
        <v>1926</v>
      </c>
      <c r="I321" s="49" t="s">
        <v>3585</v>
      </c>
      <c r="J321" s="49" t="s">
        <v>3585</v>
      </c>
      <c r="K321" s="49" t="s">
        <v>3585</v>
      </c>
      <c r="L321" s="49" t="s">
        <v>3585</v>
      </c>
      <c r="M321" s="49" t="s">
        <v>3585</v>
      </c>
      <c r="N321" s="49" t="s">
        <v>3585</v>
      </c>
      <c r="O321" s="49" t="s">
        <v>3585</v>
      </c>
    </row>
    <row r="322" spans="1:15" ht="29" x14ac:dyDescent="0.2">
      <c r="A322" s="48" t="s">
        <v>1927</v>
      </c>
      <c r="B322" s="48" t="s">
        <v>1928</v>
      </c>
      <c r="C322" s="48" t="s">
        <v>1928</v>
      </c>
      <c r="D322" s="49" t="s">
        <v>3586</v>
      </c>
      <c r="E322" s="49" t="s">
        <v>3586</v>
      </c>
      <c r="F322" s="49" t="s">
        <v>1928</v>
      </c>
      <c r="G322" s="49" t="s">
        <v>1928</v>
      </c>
      <c r="H322" s="49" t="s">
        <v>1928</v>
      </c>
      <c r="I322" s="49" t="s">
        <v>3586</v>
      </c>
      <c r="J322" s="49" t="s">
        <v>3586</v>
      </c>
      <c r="K322" s="49" t="s">
        <v>3586</v>
      </c>
      <c r="L322" s="49" t="s">
        <v>3586</v>
      </c>
      <c r="M322" s="49" t="s">
        <v>3586</v>
      </c>
      <c r="N322" s="49" t="s">
        <v>3586</v>
      </c>
      <c r="O322" s="49" t="s">
        <v>3586</v>
      </c>
    </row>
    <row r="323" spans="1:15" ht="29" x14ac:dyDescent="0.2">
      <c r="A323" s="48" t="s">
        <v>1929</v>
      </c>
      <c r="B323" s="48" t="s">
        <v>1930</v>
      </c>
      <c r="C323" s="48" t="s">
        <v>1930</v>
      </c>
      <c r="D323" s="49" t="s">
        <v>3587</v>
      </c>
      <c r="E323" s="49" t="s">
        <v>3587</v>
      </c>
      <c r="F323" s="49" t="s">
        <v>1930</v>
      </c>
      <c r="G323" s="49" t="s">
        <v>1930</v>
      </c>
      <c r="H323" s="49" t="s">
        <v>1930</v>
      </c>
      <c r="I323" s="49" t="s">
        <v>3587</v>
      </c>
      <c r="J323" s="49" t="s">
        <v>3587</v>
      </c>
      <c r="K323" s="49" t="s">
        <v>3587</v>
      </c>
      <c r="L323" s="49" t="s">
        <v>3587</v>
      </c>
      <c r="M323" s="49" t="s">
        <v>3587</v>
      </c>
      <c r="N323" s="49" t="s">
        <v>3587</v>
      </c>
      <c r="O323" s="49" t="s">
        <v>3587</v>
      </c>
    </row>
    <row r="324" spans="1:15" ht="29" x14ac:dyDescent="0.2">
      <c r="A324" s="48" t="s">
        <v>1931</v>
      </c>
      <c r="B324" s="48" t="s">
        <v>1932</v>
      </c>
      <c r="C324" s="48" t="s">
        <v>1932</v>
      </c>
      <c r="D324" s="49" t="s">
        <v>3588</v>
      </c>
      <c r="E324" s="49" t="s">
        <v>3588</v>
      </c>
      <c r="F324" s="49" t="s">
        <v>1932</v>
      </c>
      <c r="G324" s="49" t="s">
        <v>1932</v>
      </c>
      <c r="H324" s="49" t="s">
        <v>1932</v>
      </c>
      <c r="I324" s="49" t="s">
        <v>3588</v>
      </c>
      <c r="J324" s="49" t="s">
        <v>3588</v>
      </c>
      <c r="K324" s="49" t="s">
        <v>3588</v>
      </c>
      <c r="L324" s="49" t="s">
        <v>3588</v>
      </c>
      <c r="M324" s="49" t="s">
        <v>3588</v>
      </c>
      <c r="N324" s="49" t="s">
        <v>3588</v>
      </c>
      <c r="O324" s="49" t="s">
        <v>3588</v>
      </c>
    </row>
    <row r="325" spans="1:15" ht="29" x14ac:dyDescent="0.2">
      <c r="A325" s="48" t="s">
        <v>1933</v>
      </c>
      <c r="B325" s="48" t="s">
        <v>1934</v>
      </c>
      <c r="C325" s="48" t="s">
        <v>1934</v>
      </c>
      <c r="D325" s="49" t="s">
        <v>3589</v>
      </c>
      <c r="E325" s="49" t="s">
        <v>3589</v>
      </c>
      <c r="F325" s="49" t="s">
        <v>1934</v>
      </c>
      <c r="G325" s="49" t="s">
        <v>1934</v>
      </c>
      <c r="H325" s="49" t="s">
        <v>1934</v>
      </c>
      <c r="I325" s="49" t="s">
        <v>3589</v>
      </c>
      <c r="J325" s="49" t="s">
        <v>3589</v>
      </c>
      <c r="K325" s="49" t="s">
        <v>3589</v>
      </c>
      <c r="L325" s="49" t="s">
        <v>3589</v>
      </c>
      <c r="M325" s="49" t="s">
        <v>3589</v>
      </c>
      <c r="N325" s="49" t="s">
        <v>3589</v>
      </c>
      <c r="O325" s="49" t="s">
        <v>3589</v>
      </c>
    </row>
    <row r="326" spans="1:15" ht="29" x14ac:dyDescent="0.2">
      <c r="A326" s="48" t="s">
        <v>1935</v>
      </c>
      <c r="B326" s="48" t="s">
        <v>1936</v>
      </c>
      <c r="C326" s="48" t="s">
        <v>1936</v>
      </c>
      <c r="D326" s="49" t="s">
        <v>3590</v>
      </c>
      <c r="E326" s="49" t="s">
        <v>3590</v>
      </c>
      <c r="F326" s="49" t="s">
        <v>1936</v>
      </c>
      <c r="G326" s="49" t="s">
        <v>1936</v>
      </c>
      <c r="H326" s="49" t="s">
        <v>1936</v>
      </c>
      <c r="I326" s="49" t="s">
        <v>3590</v>
      </c>
      <c r="J326" s="49" t="s">
        <v>3590</v>
      </c>
      <c r="K326" s="49" t="s">
        <v>3590</v>
      </c>
      <c r="L326" s="49" t="s">
        <v>3590</v>
      </c>
      <c r="M326" s="49" t="s">
        <v>3590</v>
      </c>
      <c r="N326" s="49" t="s">
        <v>3590</v>
      </c>
      <c r="O326" s="49" t="s">
        <v>3590</v>
      </c>
    </row>
    <row r="327" spans="1:15" ht="29" x14ac:dyDescent="0.2">
      <c r="A327" s="48" t="s">
        <v>1937</v>
      </c>
      <c r="B327" s="48" t="s">
        <v>1938</v>
      </c>
      <c r="C327" s="48" t="s">
        <v>1939</v>
      </c>
      <c r="D327" s="49" t="s">
        <v>3591</v>
      </c>
      <c r="E327" s="49" t="s">
        <v>3591</v>
      </c>
      <c r="F327" s="49" t="s">
        <v>1939</v>
      </c>
      <c r="G327" s="49" t="s">
        <v>1939</v>
      </c>
      <c r="H327" s="49" t="s">
        <v>1939</v>
      </c>
      <c r="I327" s="49" t="s">
        <v>3592</v>
      </c>
      <c r="J327" s="49" t="s">
        <v>3593</v>
      </c>
      <c r="K327" s="49" t="s">
        <v>3594</v>
      </c>
      <c r="L327" s="49" t="s">
        <v>3595</v>
      </c>
      <c r="M327" s="49" t="s">
        <v>3596</v>
      </c>
      <c r="N327" s="49" t="s">
        <v>3597</v>
      </c>
      <c r="O327" s="49" t="s">
        <v>3598</v>
      </c>
    </row>
    <row r="328" spans="1:15" ht="17" x14ac:dyDescent="0.2">
      <c r="A328" s="48" t="s">
        <v>1940</v>
      </c>
      <c r="B328" s="48" t="s">
        <v>154</v>
      </c>
      <c r="C328" s="48" t="s">
        <v>325</v>
      </c>
      <c r="D328" s="49" t="s">
        <v>324</v>
      </c>
      <c r="E328" s="49" t="s">
        <v>324</v>
      </c>
      <c r="F328" s="49" t="s">
        <v>325</v>
      </c>
      <c r="G328" s="49" t="s">
        <v>325</v>
      </c>
      <c r="H328" s="49" t="s">
        <v>325</v>
      </c>
      <c r="I328" s="49" t="s">
        <v>1061</v>
      </c>
      <c r="J328" s="49" t="s">
        <v>435</v>
      </c>
      <c r="K328" s="49" t="s">
        <v>549</v>
      </c>
      <c r="L328" s="49" t="s">
        <v>633</v>
      </c>
      <c r="M328" s="49" t="s">
        <v>716</v>
      </c>
      <c r="N328" s="49" t="s">
        <v>800</v>
      </c>
      <c r="O328" s="49" t="s">
        <v>883</v>
      </c>
    </row>
    <row r="329" spans="1:15" ht="34" x14ac:dyDescent="0.2">
      <c r="A329" s="48" t="s">
        <v>1941</v>
      </c>
      <c r="B329" s="48" t="s">
        <v>1942</v>
      </c>
      <c r="C329" s="48" t="s">
        <v>1943</v>
      </c>
      <c r="D329" s="49" t="s">
        <v>2113</v>
      </c>
      <c r="E329" s="49" t="s">
        <v>2113</v>
      </c>
      <c r="F329" s="49" t="s">
        <v>1943</v>
      </c>
      <c r="G329" s="49" t="s">
        <v>1943</v>
      </c>
      <c r="H329" s="49" t="s">
        <v>1943</v>
      </c>
      <c r="I329" s="49" t="s">
        <v>2257</v>
      </c>
      <c r="J329" s="49" t="s">
        <v>2390</v>
      </c>
      <c r="K329" s="49" t="s">
        <v>2526</v>
      </c>
      <c r="L329" s="49" t="s">
        <v>2664</v>
      </c>
      <c r="M329" s="49" t="s">
        <v>2802</v>
      </c>
      <c r="N329" s="49" t="s">
        <v>2940</v>
      </c>
      <c r="O329" s="49" t="s">
        <v>3071</v>
      </c>
    </row>
    <row r="330" spans="1:15" ht="29" x14ac:dyDescent="0.2">
      <c r="A330" s="48" t="s">
        <v>1944</v>
      </c>
      <c r="B330" s="48" t="s">
        <v>1945</v>
      </c>
      <c r="C330" s="48" t="s">
        <v>1946</v>
      </c>
      <c r="D330" s="49" t="s">
        <v>2114</v>
      </c>
      <c r="E330" s="49" t="s">
        <v>2114</v>
      </c>
      <c r="F330" s="49" t="s">
        <v>1946</v>
      </c>
      <c r="G330" s="49" t="s">
        <v>2127</v>
      </c>
      <c r="H330" s="49" t="s">
        <v>1946</v>
      </c>
      <c r="I330" s="49" t="s">
        <v>2258</v>
      </c>
      <c r="J330" s="49" t="s">
        <v>2391</v>
      </c>
      <c r="K330" s="49" t="s">
        <v>2527</v>
      </c>
      <c r="L330" s="49" t="s">
        <v>2665</v>
      </c>
      <c r="M330" s="49" t="s">
        <v>2803</v>
      </c>
      <c r="N330" s="49" t="s">
        <v>2941</v>
      </c>
      <c r="O330" s="49" t="s">
        <v>3072</v>
      </c>
    </row>
    <row r="331" spans="1:15" ht="29" x14ac:dyDescent="0.2">
      <c r="A331" s="48" t="s">
        <v>1947</v>
      </c>
      <c r="B331" s="48" t="s">
        <v>1948</v>
      </c>
      <c r="C331" s="48" t="s">
        <v>1949</v>
      </c>
      <c r="D331" s="49" t="s">
        <v>2115</v>
      </c>
      <c r="E331" s="49" t="s">
        <v>2115</v>
      </c>
      <c r="F331" s="49" t="s">
        <v>1949</v>
      </c>
      <c r="G331" s="49" t="s">
        <v>1949</v>
      </c>
      <c r="H331" s="49" t="s">
        <v>1949</v>
      </c>
      <c r="I331" s="49" t="s">
        <v>2259</v>
      </c>
      <c r="J331" s="49" t="s">
        <v>2392</v>
      </c>
      <c r="K331" s="49" t="s">
        <v>2528</v>
      </c>
      <c r="L331" s="49" t="s">
        <v>2666</v>
      </c>
      <c r="M331" s="49" t="s">
        <v>2804</v>
      </c>
      <c r="N331" s="49" t="s">
        <v>2942</v>
      </c>
      <c r="O331" s="49" t="s">
        <v>3073</v>
      </c>
    </row>
    <row r="332" spans="1:15" ht="29" x14ac:dyDescent="0.2">
      <c r="A332" s="48" t="s">
        <v>1950</v>
      </c>
      <c r="B332" s="48" t="s">
        <v>1951</v>
      </c>
      <c r="C332" s="48" t="s">
        <v>1952</v>
      </c>
      <c r="D332" s="49" t="s">
        <v>2116</v>
      </c>
      <c r="E332" s="49" t="s">
        <v>2116</v>
      </c>
      <c r="F332" s="49" t="s">
        <v>1952</v>
      </c>
      <c r="G332" s="49" t="s">
        <v>1952</v>
      </c>
      <c r="H332" s="49" t="s">
        <v>1952</v>
      </c>
      <c r="I332" s="49" t="s">
        <v>2260</v>
      </c>
      <c r="J332" s="49" t="s">
        <v>2393</v>
      </c>
      <c r="K332" s="49" t="s">
        <v>2529</v>
      </c>
      <c r="L332" s="49" t="s">
        <v>2667</v>
      </c>
      <c r="M332" s="49" t="s">
        <v>2805</v>
      </c>
      <c r="N332" s="49" t="s">
        <v>2943</v>
      </c>
      <c r="O332" s="49" t="s">
        <v>3074</v>
      </c>
    </row>
    <row r="333" spans="1:15" ht="43" x14ac:dyDescent="0.2">
      <c r="A333" s="48" t="s">
        <v>1953</v>
      </c>
      <c r="B333" s="48" t="s">
        <v>1954</v>
      </c>
      <c r="C333" s="48" t="s">
        <v>1954</v>
      </c>
      <c r="D333" s="49" t="s">
        <v>1954</v>
      </c>
      <c r="E333" s="49" t="s">
        <v>1954</v>
      </c>
      <c r="F333" s="49" t="s">
        <v>1954</v>
      </c>
      <c r="G333" s="49" t="s">
        <v>1954</v>
      </c>
      <c r="H333" s="49" t="s">
        <v>1954</v>
      </c>
      <c r="I333" s="49" t="s">
        <v>1954</v>
      </c>
      <c r="J333" s="49" t="s">
        <v>1954</v>
      </c>
      <c r="K333" s="49" t="s">
        <v>1954</v>
      </c>
      <c r="L333" s="49" t="s">
        <v>1954</v>
      </c>
      <c r="M333" s="49" t="s">
        <v>1954</v>
      </c>
      <c r="N333" s="49" t="s">
        <v>1954</v>
      </c>
      <c r="O333" s="49" t="s">
        <v>1954</v>
      </c>
    </row>
    <row r="334" spans="1:15" ht="43" x14ac:dyDescent="0.2">
      <c r="A334" s="48" t="s">
        <v>1955</v>
      </c>
      <c r="B334" s="48" t="s">
        <v>1956</v>
      </c>
      <c r="C334" s="48" t="s">
        <v>1956</v>
      </c>
      <c r="D334" s="49" t="s">
        <v>1956</v>
      </c>
      <c r="E334" s="49" t="s">
        <v>1956</v>
      </c>
      <c r="F334" s="49" t="s">
        <v>1956</v>
      </c>
      <c r="G334" s="49" t="s">
        <v>1956</v>
      </c>
      <c r="H334" s="49" t="s">
        <v>1956</v>
      </c>
      <c r="I334" s="49" t="s">
        <v>1956</v>
      </c>
      <c r="J334" s="49" t="s">
        <v>1956</v>
      </c>
      <c r="K334" s="49" t="s">
        <v>1956</v>
      </c>
      <c r="L334" s="49" t="s">
        <v>1956</v>
      </c>
      <c r="M334" s="49" t="s">
        <v>1956</v>
      </c>
      <c r="N334" s="49" t="s">
        <v>1956</v>
      </c>
      <c r="O334" s="49" t="s">
        <v>1956</v>
      </c>
    </row>
    <row r="335" spans="1:15" ht="68" x14ac:dyDescent="0.2">
      <c r="A335" s="48" t="s">
        <v>1957</v>
      </c>
      <c r="B335" s="48" t="s">
        <v>1958</v>
      </c>
      <c r="C335" s="48" t="s">
        <v>1958</v>
      </c>
      <c r="D335" s="49" t="s">
        <v>1958</v>
      </c>
      <c r="E335" s="49" t="s">
        <v>1958</v>
      </c>
      <c r="F335" s="49" t="s">
        <v>1958</v>
      </c>
      <c r="G335" s="49" t="s">
        <v>1958</v>
      </c>
      <c r="H335" s="49" t="s">
        <v>1958</v>
      </c>
      <c r="I335" s="49" t="s">
        <v>1958</v>
      </c>
      <c r="J335" s="49" t="s">
        <v>1958</v>
      </c>
      <c r="K335" s="49" t="s">
        <v>1958</v>
      </c>
      <c r="L335" s="49" t="s">
        <v>1958</v>
      </c>
      <c r="M335" s="49" t="s">
        <v>1958</v>
      </c>
      <c r="N335" s="49" t="s">
        <v>1958</v>
      </c>
      <c r="O335" s="49" t="s">
        <v>1958</v>
      </c>
    </row>
    <row r="336" spans="1:15" ht="43" x14ac:dyDescent="0.2">
      <c r="A336" s="48" t="s">
        <v>1959</v>
      </c>
      <c r="B336" s="48" t="s">
        <v>1960</v>
      </c>
      <c r="C336" s="48" t="s">
        <v>1960</v>
      </c>
      <c r="D336" s="49" t="s">
        <v>1960</v>
      </c>
      <c r="E336" s="49" t="s">
        <v>1960</v>
      </c>
      <c r="F336" s="49" t="s">
        <v>1960</v>
      </c>
      <c r="G336" s="49" t="s">
        <v>1960</v>
      </c>
      <c r="H336" s="49" t="s">
        <v>1960</v>
      </c>
      <c r="I336" s="49" t="s">
        <v>1960</v>
      </c>
      <c r="J336" s="49" t="s">
        <v>1960</v>
      </c>
      <c r="K336" s="49" t="s">
        <v>1960</v>
      </c>
      <c r="L336" s="49" t="s">
        <v>1960</v>
      </c>
      <c r="M336" s="49" t="s">
        <v>1960</v>
      </c>
      <c r="N336" s="49" t="s">
        <v>1960</v>
      </c>
      <c r="O336" s="49" t="s">
        <v>1960</v>
      </c>
    </row>
    <row r="337" spans="1:15" ht="43" x14ac:dyDescent="0.2">
      <c r="A337" s="48" t="s">
        <v>1961</v>
      </c>
      <c r="B337" s="48" t="s">
        <v>1962</v>
      </c>
      <c r="C337" s="48" t="s">
        <v>1962</v>
      </c>
      <c r="D337" s="49" t="s">
        <v>1962</v>
      </c>
      <c r="E337" s="49" t="s">
        <v>1962</v>
      </c>
      <c r="F337" s="49" t="s">
        <v>1962</v>
      </c>
      <c r="G337" s="49" t="s">
        <v>1962</v>
      </c>
      <c r="H337" s="49" t="s">
        <v>1962</v>
      </c>
      <c r="I337" s="49" t="s">
        <v>1962</v>
      </c>
      <c r="J337" s="49" t="s">
        <v>1962</v>
      </c>
      <c r="K337" s="49" t="s">
        <v>1962</v>
      </c>
      <c r="L337" s="49" t="s">
        <v>1962</v>
      </c>
      <c r="M337" s="49" t="s">
        <v>1962</v>
      </c>
      <c r="N337" s="49" t="s">
        <v>1962</v>
      </c>
      <c r="O337" s="49" t="s">
        <v>1962</v>
      </c>
    </row>
    <row r="338" spans="1:15" ht="43" x14ac:dyDescent="0.2">
      <c r="A338" s="48" t="s">
        <v>1963</v>
      </c>
      <c r="B338" s="48" t="s">
        <v>1964</v>
      </c>
      <c r="C338" s="48" t="s">
        <v>1964</v>
      </c>
      <c r="D338" s="49" t="s">
        <v>1964</v>
      </c>
      <c r="E338" s="49" t="s">
        <v>1964</v>
      </c>
      <c r="F338" s="49" t="s">
        <v>1964</v>
      </c>
      <c r="G338" s="49" t="s">
        <v>1964</v>
      </c>
      <c r="H338" s="49" t="s">
        <v>1964</v>
      </c>
      <c r="I338" s="49" t="s">
        <v>1964</v>
      </c>
      <c r="J338" s="49" t="s">
        <v>1964</v>
      </c>
      <c r="K338" s="49" t="s">
        <v>1964</v>
      </c>
      <c r="L338" s="49" t="s">
        <v>1964</v>
      </c>
      <c r="M338" s="49" t="s">
        <v>1964</v>
      </c>
      <c r="N338" s="49" t="s">
        <v>1964</v>
      </c>
      <c r="O338" s="49" t="s">
        <v>1964</v>
      </c>
    </row>
    <row r="339" spans="1:15" ht="43" x14ac:dyDescent="0.2">
      <c r="A339" s="48" t="s">
        <v>1965</v>
      </c>
      <c r="B339" s="48" t="s">
        <v>1966</v>
      </c>
      <c r="C339" s="48" t="s">
        <v>1966</v>
      </c>
      <c r="D339" s="49" t="s">
        <v>1966</v>
      </c>
      <c r="E339" s="49" t="s">
        <v>1966</v>
      </c>
      <c r="F339" s="49" t="s">
        <v>1966</v>
      </c>
      <c r="G339" s="49" t="s">
        <v>1966</v>
      </c>
      <c r="H339" s="49" t="s">
        <v>1966</v>
      </c>
      <c r="I339" s="49" t="s">
        <v>1966</v>
      </c>
      <c r="J339" s="49" t="s">
        <v>1966</v>
      </c>
      <c r="K339" s="49" t="s">
        <v>1966</v>
      </c>
      <c r="L339" s="49" t="s">
        <v>1966</v>
      </c>
      <c r="M339" s="49" t="s">
        <v>1966</v>
      </c>
      <c r="N339" s="49" t="s">
        <v>1966</v>
      </c>
      <c r="O339" s="49" t="s">
        <v>1966</v>
      </c>
    </row>
    <row r="340" spans="1:15" ht="43" x14ac:dyDescent="0.2">
      <c r="A340" s="48" t="s">
        <v>1967</v>
      </c>
      <c r="B340" s="48" t="s">
        <v>1968</v>
      </c>
      <c r="C340" s="48" t="s">
        <v>1968</v>
      </c>
      <c r="D340" s="49" t="s">
        <v>1968</v>
      </c>
      <c r="E340" s="49" t="s">
        <v>1968</v>
      </c>
      <c r="F340" s="49" t="s">
        <v>1968</v>
      </c>
      <c r="G340" s="49" t="s">
        <v>1968</v>
      </c>
      <c r="H340" s="49" t="s">
        <v>1968</v>
      </c>
      <c r="I340" s="49" t="s">
        <v>1968</v>
      </c>
      <c r="J340" s="49" t="s">
        <v>1968</v>
      </c>
      <c r="K340" s="49" t="s">
        <v>1968</v>
      </c>
      <c r="L340" s="49" t="s">
        <v>1968</v>
      </c>
      <c r="M340" s="49" t="s">
        <v>1968</v>
      </c>
      <c r="N340" s="49" t="s">
        <v>1968</v>
      </c>
      <c r="O340" s="49" t="s">
        <v>1968</v>
      </c>
    </row>
    <row r="341" spans="1:15" ht="68" x14ac:dyDescent="0.2">
      <c r="A341" s="48" t="s">
        <v>1969</v>
      </c>
      <c r="B341" s="48" t="s">
        <v>1970</v>
      </c>
      <c r="C341" s="48" t="s">
        <v>1970</v>
      </c>
      <c r="D341" s="49" t="s">
        <v>1970</v>
      </c>
      <c r="E341" s="49" t="s">
        <v>1970</v>
      </c>
      <c r="F341" s="49" t="s">
        <v>1970</v>
      </c>
      <c r="G341" s="49" t="s">
        <v>1970</v>
      </c>
      <c r="H341" s="49" t="s">
        <v>1970</v>
      </c>
      <c r="I341" s="49" t="s">
        <v>1970</v>
      </c>
      <c r="J341" s="49" t="s">
        <v>1970</v>
      </c>
      <c r="K341" s="49" t="s">
        <v>1970</v>
      </c>
      <c r="L341" s="49" t="s">
        <v>1970</v>
      </c>
      <c r="M341" s="49" t="s">
        <v>1970</v>
      </c>
      <c r="N341" s="49" t="s">
        <v>1970</v>
      </c>
      <c r="O341" s="49" t="s">
        <v>1970</v>
      </c>
    </row>
    <row r="342" spans="1:15" ht="51" x14ac:dyDescent="0.2">
      <c r="A342" s="48" t="s">
        <v>1971</v>
      </c>
      <c r="B342" s="48" t="s">
        <v>1972</v>
      </c>
      <c r="C342" s="48" t="s">
        <v>1972</v>
      </c>
      <c r="D342" s="49" t="s">
        <v>1972</v>
      </c>
      <c r="E342" s="49" t="s">
        <v>1972</v>
      </c>
      <c r="F342" s="49" t="s">
        <v>1972</v>
      </c>
      <c r="G342" s="49" t="s">
        <v>1972</v>
      </c>
      <c r="H342" s="49" t="s">
        <v>1972</v>
      </c>
      <c r="I342" s="49" t="s">
        <v>1972</v>
      </c>
      <c r="J342" s="49" t="s">
        <v>1972</v>
      </c>
      <c r="K342" s="49" t="s">
        <v>1972</v>
      </c>
      <c r="L342" s="49" t="s">
        <v>1972</v>
      </c>
      <c r="M342" s="49" t="s">
        <v>1972</v>
      </c>
      <c r="N342" s="49" t="s">
        <v>1972</v>
      </c>
      <c r="O342" s="49" t="s">
        <v>1972</v>
      </c>
    </row>
    <row r="343" spans="1:15" ht="43" x14ac:dyDescent="0.2">
      <c r="A343" s="48" t="s">
        <v>1973</v>
      </c>
      <c r="B343" s="48" t="s">
        <v>1974</v>
      </c>
      <c r="C343" s="48" t="s">
        <v>1974</v>
      </c>
      <c r="D343" s="49" t="s">
        <v>1974</v>
      </c>
      <c r="E343" s="49" t="s">
        <v>1974</v>
      </c>
      <c r="F343" s="49" t="s">
        <v>1974</v>
      </c>
      <c r="G343" s="49" t="s">
        <v>1974</v>
      </c>
      <c r="H343" s="49" t="s">
        <v>1974</v>
      </c>
      <c r="I343" s="49" t="s">
        <v>1974</v>
      </c>
      <c r="J343" s="49" t="s">
        <v>1974</v>
      </c>
      <c r="K343" s="49" t="s">
        <v>1974</v>
      </c>
      <c r="L343" s="49" t="s">
        <v>1974</v>
      </c>
      <c r="M343" s="49" t="s">
        <v>1974</v>
      </c>
      <c r="N343" s="49" t="s">
        <v>1974</v>
      </c>
      <c r="O343" s="49" t="s">
        <v>1974</v>
      </c>
    </row>
    <row r="344" spans="1:15" ht="43" x14ac:dyDescent="0.2">
      <c r="A344" s="48" t="s">
        <v>1975</v>
      </c>
      <c r="B344" s="48" t="s">
        <v>1976</v>
      </c>
      <c r="C344" s="48" t="s">
        <v>1976</v>
      </c>
      <c r="D344" s="49" t="s">
        <v>1976</v>
      </c>
      <c r="E344" s="49" t="s">
        <v>1976</v>
      </c>
      <c r="F344" s="49" t="s">
        <v>1976</v>
      </c>
      <c r="G344" s="49" t="s">
        <v>1976</v>
      </c>
      <c r="H344" s="49" t="s">
        <v>1976</v>
      </c>
      <c r="I344" s="49" t="s">
        <v>1976</v>
      </c>
      <c r="J344" s="49" t="s">
        <v>1976</v>
      </c>
      <c r="K344" s="49" t="s">
        <v>1976</v>
      </c>
      <c r="L344" s="49" t="s">
        <v>1976</v>
      </c>
      <c r="M344" s="49" t="s">
        <v>1976</v>
      </c>
      <c r="N344" s="49" t="s">
        <v>1976</v>
      </c>
      <c r="O344" s="49" t="s">
        <v>1976</v>
      </c>
    </row>
    <row r="345" spans="1:15" ht="43" x14ac:dyDescent="0.2">
      <c r="A345" s="48" t="s">
        <v>1977</v>
      </c>
      <c r="B345" s="48" t="s">
        <v>1978</v>
      </c>
      <c r="C345" s="48" t="s">
        <v>1978</v>
      </c>
      <c r="D345" s="49" t="s">
        <v>1978</v>
      </c>
      <c r="E345" s="49" t="s">
        <v>1978</v>
      </c>
      <c r="F345" s="49" t="s">
        <v>1978</v>
      </c>
      <c r="G345" s="49" t="s">
        <v>1978</v>
      </c>
      <c r="H345" s="49" t="s">
        <v>1978</v>
      </c>
      <c r="I345" s="49" t="s">
        <v>1978</v>
      </c>
      <c r="J345" s="49" t="s">
        <v>1978</v>
      </c>
      <c r="K345" s="49" t="s">
        <v>1978</v>
      </c>
      <c r="L345" s="49" t="s">
        <v>1978</v>
      </c>
      <c r="M345" s="49" t="s">
        <v>1978</v>
      </c>
      <c r="N345" s="49" t="s">
        <v>1978</v>
      </c>
      <c r="O345" s="49" t="s">
        <v>1978</v>
      </c>
    </row>
    <row r="346" spans="1:15" ht="204" x14ac:dyDescent="0.2">
      <c r="A346" s="48" t="s">
        <v>1979</v>
      </c>
      <c r="B346" s="48" t="s">
        <v>3631</v>
      </c>
      <c r="C346" s="48" t="s">
        <v>3632</v>
      </c>
      <c r="D346" s="49" t="s">
        <v>3630</v>
      </c>
      <c r="E346" s="49" t="s">
        <v>3630</v>
      </c>
      <c r="F346" s="48" t="s">
        <v>3632</v>
      </c>
      <c r="G346" s="48" t="s">
        <v>3632</v>
      </c>
      <c r="H346" s="48" t="s">
        <v>3632</v>
      </c>
      <c r="I346" s="49" t="s">
        <v>3633</v>
      </c>
      <c r="J346" s="49" t="s">
        <v>3634</v>
      </c>
      <c r="K346" s="49" t="s">
        <v>3635</v>
      </c>
      <c r="L346" s="49" t="s">
        <v>3636</v>
      </c>
      <c r="M346" s="49" t="s">
        <v>3637</v>
      </c>
      <c r="N346" s="49" t="s">
        <v>3638</v>
      </c>
      <c r="O346" s="49" t="s">
        <v>3639</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1"/>
  <sheetViews>
    <sheetView topLeftCell="B85" zoomScale="120" workbookViewId="0">
      <selection activeCell="D88" sqref="D88"/>
    </sheetView>
  </sheetViews>
  <sheetFormatPr baseColWidth="10" defaultColWidth="8.83203125" defaultRowHeight="15" x14ac:dyDescent="0.2"/>
  <cols>
    <col min="1" max="1" width="8.83203125" style="15"/>
    <col min="2" max="2" width="77.83203125" style="14" customWidth="1"/>
    <col min="3" max="3" width="89.33203125" style="14" customWidth="1"/>
    <col min="4" max="4" width="54" style="16" customWidth="1"/>
    <col min="5" max="5" width="114.33203125" style="14" customWidth="1"/>
    <col min="6" max="6" width="64.6640625" style="16" customWidth="1"/>
    <col min="7" max="7" width="7.6640625" style="14" bestFit="1"/>
    <col min="8" max="16384" width="8.83203125" style="14"/>
  </cols>
  <sheetData>
    <row r="1" spans="1:6" s="15" customFormat="1" ht="16" x14ac:dyDescent="0.2">
      <c r="A1" s="17" t="str">
        <f>IF(MASTER!A1="","",MASTER!A1)</f>
        <v>#</v>
      </c>
      <c r="B1" s="17" t="str">
        <f>IF(MASTER!B1="","",MASTER!B1)</f>
        <v>Labels</v>
      </c>
      <c r="C1" s="15" t="s">
        <v>158</v>
      </c>
      <c r="D1" s="18" t="s">
        <v>159</v>
      </c>
      <c r="E1" s="15" t="s">
        <v>160</v>
      </c>
      <c r="F1" s="18" t="s">
        <v>159</v>
      </c>
    </row>
    <row r="2" spans="1:6" ht="144" x14ac:dyDescent="0.2">
      <c r="A2" s="17" t="str">
        <f>IF(MASTER!A2="","",MASTER!A2)</f>
        <v>Intro</v>
      </c>
      <c r="B2" s="17"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5" t="s">
        <v>161</v>
      </c>
      <c r="D2" s="19"/>
      <c r="E2" s="15" t="s">
        <v>162</v>
      </c>
      <c r="F2" s="20"/>
    </row>
    <row r="3" spans="1:6" ht="16" x14ac:dyDescent="0.2">
      <c r="A3" s="17" t="str">
        <f>IF(MASTER!A3="","",MASTER!A3)</f>
        <v>Q1</v>
      </c>
      <c r="B3" s="17" t="str">
        <f>IF(MASTER!B3="","",MASTER!B3)</f>
        <v>How old are you?</v>
      </c>
      <c r="C3" s="15" t="s">
        <v>163</v>
      </c>
      <c r="E3" s="15" t="s">
        <v>164</v>
      </c>
    </row>
    <row r="4" spans="1:6" ht="16" x14ac:dyDescent="0.2">
      <c r="A4" s="17" t="str">
        <f>IF(MASTER!A4="","",MASTER!A4)</f>
        <v/>
      </c>
      <c r="B4" s="21" t="str">
        <f>IF(MASTER!B4="","",MASTER!B4)</f>
        <v>[Number]</v>
      </c>
    </row>
    <row r="5" spans="1:6" ht="16" x14ac:dyDescent="0.2">
      <c r="A5" s="17" t="str">
        <f>IF(MASTER!A5="","",MASTER!A5)</f>
        <v>Q2</v>
      </c>
      <c r="B5" s="17" t="str">
        <f>IF(MASTER!B5="","",MASTER!B5)</f>
        <v>Including yourself, how many people live in your household?</v>
      </c>
      <c r="C5" s="15" t="s">
        <v>165</v>
      </c>
      <c r="E5" s="15" t="s">
        <v>166</v>
      </c>
    </row>
    <row r="6" spans="1:6" ht="16" x14ac:dyDescent="0.2">
      <c r="A6" s="17" t="str">
        <f>IF(MASTER!A6="","",MASTER!A6)</f>
        <v/>
      </c>
      <c r="B6" s="21" t="str">
        <f>IF(MASTER!B6="","",MASTER!B6)</f>
        <v>[Number]</v>
      </c>
    </row>
    <row r="7" spans="1:6" ht="16" x14ac:dyDescent="0.2">
      <c r="A7" s="17" t="str">
        <f>IF(MASTER!A7="","",MASTER!A7)</f>
        <v/>
      </c>
      <c r="B7" s="21" t="str">
        <f>IF(MASTER!B7="","",MASTER!B7)</f>
        <v>[IF Q1&gt;1]</v>
      </c>
    </row>
    <row r="8" spans="1:6" ht="16" x14ac:dyDescent="0.2">
      <c r="A8" s="17" t="str">
        <f>IF(MASTER!A8="","",MASTER!A8)</f>
        <v>Q2a</v>
      </c>
      <c r="B8" s="17" t="str">
        <f>IF(MASTER!B8="","",MASTER!B8)</f>
        <v>How many of them are under 18 years old?</v>
      </c>
      <c r="C8" s="15" t="s">
        <v>167</v>
      </c>
      <c r="E8" s="15" t="s">
        <v>168</v>
      </c>
    </row>
    <row r="9" spans="1:6" ht="16" x14ac:dyDescent="0.2">
      <c r="A9" s="17" t="str">
        <f>IF(MASTER!A9="","",MASTER!A9)</f>
        <v/>
      </c>
      <c r="B9" s="21" t="str">
        <f>IF(MASTER!B9="","",MASTER!B9)</f>
        <v>[Number]</v>
      </c>
    </row>
    <row r="10" spans="1:6" ht="80" x14ac:dyDescent="0.2">
      <c r="A10" s="17" t="str">
        <f>IF(MASTER!A10="","",MASTER!A10)</f>
        <v>Q3</v>
      </c>
      <c r="B10" s="17"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15" t="s">
        <v>169</v>
      </c>
      <c r="E10" s="15" t="s">
        <v>170</v>
      </c>
    </row>
    <row r="11" spans="1:6" ht="48" x14ac:dyDescent="0.2">
      <c r="A11" s="17" t="str">
        <f>IF(MASTER!A11="","",MASTER!A11)</f>
        <v>Q3a</v>
      </c>
      <c r="B11" s="17" t="str">
        <f>IF(MASTER!B11="","",MASTER!B11)</f>
        <v>Charging and lighting devices under €10: chargers, adapters, charging cables (USB-A, USB-C, lightning, micro-USB…), LED strips and light bulbs, clip-on and small desk lamps, decorative and garden lights…</v>
      </c>
      <c r="C11" s="15" t="s">
        <v>171</v>
      </c>
      <c r="E11" s="15" t="s">
        <v>172</v>
      </c>
    </row>
    <row r="12" spans="1:6" ht="48" x14ac:dyDescent="0.2">
      <c r="A12" s="17" t="str">
        <f>IF(MASTER!A12="","",MASTER!A12)</f>
        <v>Q3b</v>
      </c>
      <c r="B12" s="17" t="str">
        <f>IF(MASTER!B12="","",MASTER!B12)</f>
        <v>“High-tech” under €20: Bluetooth or wired audio devices (earphones/headphones, speakers…), power banks, wearables and fitness trackers (like smart bands and smartwatches), PC accessories (USB drives or hubs, mice, keyboards, webcams…), game controllers…</v>
      </c>
      <c r="C12" s="15" t="s">
        <v>173</v>
      </c>
      <c r="D12" s="51"/>
      <c r="E12" s="15" t="s">
        <v>174</v>
      </c>
    </row>
    <row r="13" spans="1:6" ht="80" x14ac:dyDescent="0.2">
      <c r="A13" s="17" t="str">
        <f>IF(MASTER!A13="","",MASTER!A13)</f>
        <v>Q3c</v>
      </c>
      <c r="B13" s="17"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15" t="s">
        <v>175</v>
      </c>
      <c r="E13" s="15" t="s">
        <v>176</v>
      </c>
    </row>
    <row r="14" spans="1:6" ht="96" x14ac:dyDescent="0.2">
      <c r="A14" s="17" t="str">
        <f>IF(MASTER!A14="","",MASTER!A14)</f>
        <v/>
      </c>
      <c r="B14" s="21" t="str">
        <f>IF(MASTER!B14="","",MASTER!B14)</f>
        <v>·	None
·	1 
·	2 to 5
·	6 to 9
·	10 to 19
·	20 or more</v>
      </c>
      <c r="C14" s="14" t="s">
        <v>177</v>
      </c>
      <c r="E14" s="14" t="s">
        <v>178</v>
      </c>
    </row>
    <row r="15" spans="1:6" ht="112" x14ac:dyDescent="0.2">
      <c r="A15" s="17" t="str">
        <f>IF(MASTER!A15="","",MASTER!A15)</f>
        <v>Q4</v>
      </c>
      <c r="B15" s="17"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15" t="s">
        <v>179</v>
      </c>
      <c r="E15" s="2" t="s">
        <v>180</v>
      </c>
    </row>
    <row r="16" spans="1:6" ht="32" x14ac:dyDescent="0.2">
      <c r="A16" s="17" t="str">
        <f>IF(MASTER!A16="","",MASTER!A16)</f>
        <v>Q4a</v>
      </c>
      <c r="B16" s="17" t="str">
        <f>IF(MASTER!B16="","",MASTER!B16)</f>
        <v>Charging and lighting devices under €10 (ex: chargers, adapters, charging cables, LED strips and light bulbs, decorative and garden lights…)</v>
      </c>
      <c r="C16" s="15" t="s">
        <v>181</v>
      </c>
      <c r="E16" s="15" t="s">
        <v>182</v>
      </c>
    </row>
    <row r="17" spans="1:6" ht="32" x14ac:dyDescent="0.2">
      <c r="A17" s="17" t="str">
        <f>IF(MASTER!A17="","",MASTER!A17)</f>
        <v>Q4b</v>
      </c>
      <c r="B17" s="17" t="str">
        <f>IF(MASTER!B17="","",MASTER!B17)</f>
        <v>“High-tech” under €20 (ex: Bluetooth or wired audio devices, power banks, wearables and fitness trackers, PC accessories, game controllers…)</v>
      </c>
      <c r="C17" s="15" t="s">
        <v>183</v>
      </c>
      <c r="D17" s="51"/>
      <c r="E17" s="15" t="s">
        <v>184</v>
      </c>
    </row>
    <row r="18" spans="1:6" ht="32" x14ac:dyDescent="0.2">
      <c r="A18" s="17" t="str">
        <f>IF(MASTER!A18="","",MASTER!A18)</f>
        <v>Q4c</v>
      </c>
      <c r="B18" s="17" t="str">
        <f>IF(MASTER!B18="","",MASTER!B18)</f>
        <v>Gadgets and lifestyle items under €20 (ex: mini fans and diffusers, desktop gadgets, electronic toys, cooking appliances, body and skin devices, home or pet gadgets…)</v>
      </c>
      <c r="C18" s="15" t="s">
        <v>185</v>
      </c>
      <c r="E18" s="14" t="s">
        <v>186</v>
      </c>
    </row>
    <row r="19" spans="1:6" ht="16" x14ac:dyDescent="0.2">
      <c r="A19" s="17" t="str">
        <f>IF(MASTER!A19="","",MASTER!A19)</f>
        <v>Q4d</v>
      </c>
      <c r="B19" s="17" t="str">
        <f>IF(MASTER!B19="","",MASTER!B19)</f>
        <v>Disposable single-use e-vapes</v>
      </c>
      <c r="C19" s="15" t="s">
        <v>187</v>
      </c>
      <c r="E19" s="15" t="s">
        <v>188</v>
      </c>
      <c r="F19" s="20"/>
    </row>
    <row r="20" spans="1:6" ht="96" x14ac:dyDescent="0.2">
      <c r="A20" s="17" t="str">
        <f>IF(MASTER!A20="","",MASTER!A20)</f>
        <v/>
      </c>
      <c r="B20" s="21" t="str">
        <f>IF(MASTER!B20="","",MASTER!B20)</f>
        <v>·	None
·	1 
·	2 to 5
·	6 to 9
·	10 to 19
·	20 or more"</v>
      </c>
      <c r="C20" s="14" t="s">
        <v>177</v>
      </c>
      <c r="E20" s="14" t="s">
        <v>189</v>
      </c>
    </row>
    <row r="21" spans="1:6" ht="16" x14ac:dyDescent="0.2">
      <c r="A21" s="17" t="str">
        <f>IF(MASTER!A21="","",MASTER!A21)</f>
        <v/>
      </c>
      <c r="B21" s="21" t="str">
        <f>IF(MASTER!B21="","",MASTER!B21)</f>
        <v>[IF Q3a, Q3b or Q3c is not “NONE”, jump to Q7]</v>
      </c>
    </row>
    <row r="22" spans="1:6" ht="16" x14ac:dyDescent="0.2">
      <c r="A22" s="17" t="str">
        <f>IF(MASTER!A22="","",MASTER!A22)</f>
        <v>Q5</v>
      </c>
      <c r="B22" s="17" t="str">
        <f>IF(MASTER!B22="","",MASTER!B22)</f>
        <v>Have you ever bought small and inexpensive electronic devices?</v>
      </c>
      <c r="C22" s="15" t="s">
        <v>190</v>
      </c>
      <c r="E22" s="15" t="s">
        <v>191</v>
      </c>
    </row>
    <row r="23" spans="1:6" ht="64" x14ac:dyDescent="0.2">
      <c r="A23" s="17" t="str">
        <f>IF(MASTER!A23="","",MASTER!A23)</f>
        <v/>
      </c>
      <c r="B23" s="21" t="str">
        <f>IF(MASTER!B23="","",MASTER!B23)</f>
        <v>· Yes, quite often [jump to Q7]
· Yes, occasionally [jump to Q7]
· Yes, once [jump to Q7]
· No, never [go to Q6]</v>
      </c>
      <c r="C23" s="14" t="s">
        <v>192</v>
      </c>
      <c r="E23" s="14" t="s">
        <v>193</v>
      </c>
    </row>
    <row r="24" spans="1:6" ht="16" x14ac:dyDescent="0.2">
      <c r="A24" s="17" t="str">
        <f>IF(MASTER!A24="","",MASTER!A24)</f>
        <v/>
      </c>
      <c r="B24" s="21" t="str">
        <f>IF(MASTER!B24="","",MASTER!B24)</f>
        <v>[IF Q5 = “Yes,…”, jump to Q7]</v>
      </c>
    </row>
    <row r="25" spans="1:6" ht="32" x14ac:dyDescent="0.2">
      <c r="A25" s="17" t="str">
        <f>IF(MASTER!A25="","",MASTER!A25)</f>
        <v>Q6</v>
      </c>
      <c r="B25" s="17" t="str">
        <f>IF(MASTER!B25="","",MASTER!B25)</f>
        <v>Which of these describe why you have never bought any small and inexpensive electronic device? (Select all that apply)</v>
      </c>
      <c r="C25" s="15" t="s">
        <v>194</v>
      </c>
      <c r="E25" s="15" t="s">
        <v>195</v>
      </c>
    </row>
    <row r="26" spans="1:6" ht="128" x14ac:dyDescent="0.2">
      <c r="A26" s="17" t="str">
        <f>IF(MASTER!A26="","",MASTER!A26)</f>
        <v/>
      </c>
      <c r="B26" s="21"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4" t="s">
        <v>196</v>
      </c>
      <c r="E26" s="14" t="s">
        <v>197</v>
      </c>
    </row>
    <row r="27" spans="1:6" ht="32" x14ac:dyDescent="0.2">
      <c r="A27" s="17" t="str">
        <f>IF(MASTER!A27="","",MASTER!A27)</f>
        <v>Q7</v>
      </c>
      <c r="B27" s="17" t="str">
        <f>IF(MASTER!B27="","",MASTER!B27)</f>
        <v>How often do you come across small and inexpensive electronic devices? (At work, at friends’, in shops, on the web or social media…)</v>
      </c>
      <c r="C27" s="15" t="s">
        <v>198</v>
      </c>
      <c r="E27" s="15" t="s">
        <v>199</v>
      </c>
    </row>
    <row r="28" spans="1:6" ht="80" x14ac:dyDescent="0.2">
      <c r="A28" s="17" t="str">
        <f>IF(MASTER!A28="","",MASTER!A28)</f>
        <v/>
      </c>
      <c r="B28" s="21" t="str">
        <f>IF(MASTER!B28="","",MASTER!B28)</f>
        <v>· Everyday
· At least once a week
· At least once a month
· Few times a year
· Less or never</v>
      </c>
      <c r="C28" s="14" t="s">
        <v>200</v>
      </c>
      <c r="E28" s="14" t="s">
        <v>201</v>
      </c>
    </row>
    <row r="29" spans="1:6" ht="48" x14ac:dyDescent="0.2">
      <c r="A29" s="17" t="str">
        <f>IF(MASTER!A29="","",MASTER!A29)</f>
        <v/>
      </c>
      <c r="B29" s="21" t="str">
        <f>IF(MASTER!B29="","",MASTER!B29)</f>
        <v>[IF Q3a, Q3b OR Q3c is not “NONE”, go to Q8, 
IF Q3a, Q3b AND Q3c are “NONE” AND Q5 = “YES…”, jump to Q10, 
IF Q3a, Q3b AND Q3c are “NONE” AND Q5 = “No, never”, jump to Q22]</v>
      </c>
    </row>
    <row r="30" spans="1:6" ht="16" x14ac:dyDescent="0.2">
      <c r="A30" s="17" t="str">
        <f>IF(MASTER!A30="","",MASTER!A30)</f>
        <v/>
      </c>
      <c r="B30" s="21" t="str">
        <f>IF(MASTER!B30="","",MASTER!B30)</f>
        <v>[CREATE Items categories A and B: for each Q3a, Q3b, Q3c &gt; 0 ; pick max 2, random]</v>
      </c>
    </row>
    <row r="31" spans="1:6" ht="48" x14ac:dyDescent="0.2">
      <c r="A31" s="17" t="str">
        <f>IF(MASTER!A31="","",MASTER!A31)</f>
        <v>Instruction</v>
      </c>
      <c r="B31" s="17" t="str">
        <f>IF(MASTER!B31="","",MASTER!B31)</f>
        <v>Now, we are going to talk about the small and inexpensive electronic devices you’ve used or still use. If you have multiple devices from the same category, consider the one you bought most recently.</v>
      </c>
      <c r="C31" s="15" t="s">
        <v>202</v>
      </c>
      <c r="E31" s="15" t="s">
        <v>203</v>
      </c>
    </row>
    <row r="32" spans="1:6" ht="16" x14ac:dyDescent="0.2">
      <c r="A32" s="17" t="str">
        <f>IF(MASTER!A32="","",MASTER!A32)</f>
        <v>Q8</v>
      </c>
      <c r="B32" s="17" t="str">
        <f>IF(MASTER!B32="","",MASTER!B32)</f>
        <v>Let’s talk about the most recent [Category A] you bought.</v>
      </c>
      <c r="C32" s="15" t="s">
        <v>204</v>
      </c>
      <c r="E32" s="15" t="s">
        <v>205</v>
      </c>
    </row>
    <row r="33" spans="1:5" ht="16" x14ac:dyDescent="0.2">
      <c r="A33" s="17" t="str">
        <f>IF(MASTER!A33="","",MASTER!A33)</f>
        <v/>
      </c>
      <c r="B33" s="21" t="str">
        <f>IF(MASTER!B33="","",MASTER!B33)</f>
        <v>[Shortlist = categories A and B]</v>
      </c>
    </row>
    <row r="34" spans="1:5" ht="16" x14ac:dyDescent="0.2">
      <c r="A34" s="17" t="str">
        <f>IF(MASTER!A34="","",MASTER!A34)</f>
        <v>Q8a</v>
      </c>
      <c r="B34" s="17" t="str">
        <f>IF(MASTER!B34="","",MASTER!B34)</f>
        <v>Did you intend to buy it?</v>
      </c>
      <c r="C34" s="15" t="s">
        <v>206</v>
      </c>
      <c r="E34" s="15" t="s">
        <v>207</v>
      </c>
    </row>
    <row r="35" spans="1:5" ht="32" x14ac:dyDescent="0.2">
      <c r="A35" s="17" t="str">
        <f>IF(MASTER!A35="","",MASTER!A35)</f>
        <v/>
      </c>
      <c r="B35" s="21" t="str">
        <f>IF(MASTER!B35="","",MASTER!B35)</f>
        <v>· I intended to buy it
· It was not planned</v>
      </c>
      <c r="C35" s="14" t="s">
        <v>208</v>
      </c>
      <c r="E35" s="14" t="s">
        <v>209</v>
      </c>
    </row>
    <row r="36" spans="1:5" ht="16" x14ac:dyDescent="0.2">
      <c r="A36" s="17" t="str">
        <f>IF(MASTER!A36="","",MASTER!A36)</f>
        <v>Q8b</v>
      </c>
      <c r="B36" s="17" t="str">
        <f>IF(MASTER!B36="","",MASTER!B36)</f>
        <v>Why did you buy it? (Select all that apply)</v>
      </c>
      <c r="C36" s="15" t="s">
        <v>210</v>
      </c>
      <c r="E36" s="15" t="s">
        <v>211</v>
      </c>
    </row>
    <row r="37" spans="1:5" ht="128" x14ac:dyDescent="0.2">
      <c r="A37" s="17" t="str">
        <f>IF(MASTER!A37="","",MASTER!A37)</f>
        <v/>
      </c>
      <c r="B37" s="21"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4" t="s">
        <v>212</v>
      </c>
      <c r="E37" s="14" t="s">
        <v>213</v>
      </c>
    </row>
    <row r="38" spans="1:5" ht="16" x14ac:dyDescent="0.2">
      <c r="A38" s="17" t="str">
        <f>IF(MASTER!A38="","",MASTER!A38)</f>
        <v>Q9</v>
      </c>
      <c r="B38" s="17" t="str">
        <f>IF(MASTER!B38="","",MASTER!B38)</f>
        <v>Now, about the most recent [Category B] you bought.</v>
      </c>
      <c r="C38" s="15" t="s">
        <v>214</v>
      </c>
      <c r="E38" s="15" t="s">
        <v>215</v>
      </c>
    </row>
    <row r="39" spans="1:5" ht="16" x14ac:dyDescent="0.2">
      <c r="A39" s="17" t="str">
        <f>IF(MASTER!A39="","",MASTER!A39)</f>
        <v/>
      </c>
      <c r="B39" s="21" t="str">
        <f>IF(MASTER!B39="","",MASTER!B39)</f>
        <v>[Shortlist = categories A and B]</v>
      </c>
    </row>
    <row r="40" spans="1:5" ht="16" x14ac:dyDescent="0.2">
      <c r="A40" s="17" t="str">
        <f>IF(MASTER!A40="","",MASTER!A40)</f>
        <v>Q9a</v>
      </c>
      <c r="B40" s="17" t="str">
        <f>IF(MASTER!B40="","",MASTER!B40)</f>
        <v>Did you intend to buy it?</v>
      </c>
      <c r="C40" s="15" t="s">
        <v>206</v>
      </c>
      <c r="E40" s="15" t="s">
        <v>207</v>
      </c>
    </row>
    <row r="41" spans="1:5" ht="32" x14ac:dyDescent="0.2">
      <c r="A41" s="17" t="str">
        <f>IF(MASTER!A41="","",MASTER!A41)</f>
        <v/>
      </c>
      <c r="B41" s="21" t="str">
        <f>IF(MASTER!B41="","",MASTER!B41)</f>
        <v>· I intended to buy it
· It was not planned</v>
      </c>
      <c r="C41" s="14" t="s">
        <v>208</v>
      </c>
      <c r="E41" s="14" t="s">
        <v>209</v>
      </c>
    </row>
    <row r="42" spans="1:5" ht="16" x14ac:dyDescent="0.2">
      <c r="A42" s="17" t="str">
        <f>IF(MASTER!A42="","",MASTER!A42)</f>
        <v>Q9b</v>
      </c>
      <c r="B42" s="17" t="str">
        <f>IF(MASTER!B42="","",MASTER!B42)</f>
        <v>Why did you buy it? (Select all that apply)</v>
      </c>
      <c r="C42" s="15" t="s">
        <v>210</v>
      </c>
      <c r="E42" s="15" t="s">
        <v>211</v>
      </c>
    </row>
    <row r="43" spans="1:5" ht="128" x14ac:dyDescent="0.2">
      <c r="A43" s="17" t="str">
        <f>IF(MASTER!A43="","",MASTER!A43)</f>
        <v/>
      </c>
      <c r="B43" s="21"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4" t="s">
        <v>212</v>
      </c>
      <c r="E43" s="14" t="s">
        <v>213</v>
      </c>
    </row>
    <row r="44" spans="1:5" ht="16" x14ac:dyDescent="0.2">
      <c r="A44" s="17" t="str">
        <f>IF(MASTER!A44="","",MASTER!A44)</f>
        <v/>
      </c>
      <c r="B44" s="21" t="str">
        <f>IF(MASTER!B44="","",MASTER!B44)</f>
        <v>[General question not specific to the randomly selected categories A and B]</v>
      </c>
    </row>
    <row r="45" spans="1:5" ht="32" x14ac:dyDescent="0.2">
      <c r="A45" s="17" t="str">
        <f>IF(MASTER!A45="","",MASTER!A45)</f>
        <v>Q10</v>
      </c>
      <c r="B45" s="17" t="str">
        <f>IF(MASTER!B45="","",MASTER!B45)</f>
        <v>Generally speaking, what makes you buy small and inexpensive electronic devices rather than more expensive alternatives? (Select all that apply).</v>
      </c>
      <c r="C45" s="15" t="s">
        <v>216</v>
      </c>
      <c r="E45" s="15" t="s">
        <v>217</v>
      </c>
    </row>
    <row r="46" spans="1:5" ht="160" x14ac:dyDescent="0.2">
      <c r="A46" s="17" t="str">
        <f>IF(MASTER!A46="","",MASTER!A46)</f>
        <v/>
      </c>
      <c r="B46" s="21"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4" t="s">
        <v>218</v>
      </c>
      <c r="E46" s="14" t="s">
        <v>219</v>
      </c>
    </row>
    <row r="47" spans="1:5" ht="32" x14ac:dyDescent="0.2">
      <c r="A47" s="17" t="str">
        <f>IF(MASTER!A47="","",MASTER!A47)</f>
        <v>Q11</v>
      </c>
      <c r="B47" s="17" t="str">
        <f>IF(MASTER!B47="","",MASTER!B47)</f>
        <v>Where do you usually get your small and inexpensive electronic devices (no matter the category)? (Select all that apply)</v>
      </c>
      <c r="C47" s="15" t="s">
        <v>220</v>
      </c>
      <c r="E47" s="15" t="s">
        <v>221</v>
      </c>
    </row>
    <row r="48" spans="1:5" ht="144" x14ac:dyDescent="0.2">
      <c r="A48" s="17" t="str">
        <f>IF(MASTER!A48="","",MASTER!A48)</f>
        <v/>
      </c>
      <c r="B48" s="21"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4" t="s">
        <v>222</v>
      </c>
      <c r="E48" s="14" t="s">
        <v>223</v>
      </c>
    </row>
    <row r="49" spans="1:6" ht="16" x14ac:dyDescent="0.2">
      <c r="A49" s="17" t="str">
        <f>IF(MASTER!A49="","",MASTER!A49)</f>
        <v/>
      </c>
      <c r="B49" s="21" t="str">
        <f>IF(MASTER!B49="","",MASTER!B49)</f>
        <v>[IF Q3a, Q3b AND Q3c are “NONE” AND Q5 = “Yes…”, jump to Q13]</v>
      </c>
    </row>
    <row r="50" spans="1:6" ht="32" x14ac:dyDescent="0.2">
      <c r="A50" s="17" t="str">
        <f>IF(MASTER!A50="","",MASTER!A50)</f>
        <v>Q12</v>
      </c>
      <c r="B50" s="17" t="str">
        <f>IF(MASTER!B50="","",MASTER!B50)</f>
        <v>Among all the small and inexpensive electronic devices you’ve bought during the last 12 months, how many do you still personally use today?</v>
      </c>
      <c r="C50" s="15" t="s">
        <v>224</v>
      </c>
      <c r="E50" s="15" t="s">
        <v>225</v>
      </c>
    </row>
    <row r="51" spans="1:6" ht="96" x14ac:dyDescent="0.2">
      <c r="A51" s="17" t="str">
        <f>IF(MASTER!A51="","",MASTER!A51)</f>
        <v/>
      </c>
      <c r="B51" s="21" t="str">
        <f>IF(MASTER!B51="","",MASTER!B51)</f>
        <v>·	None
·	1 
·	2 to 5
·	6 to 9
·	10 to 19
·	20 or more</v>
      </c>
      <c r="C51" s="14" t="s">
        <v>177</v>
      </c>
      <c r="E51" s="14" t="s">
        <v>178</v>
      </c>
    </row>
    <row r="52" spans="1:6" ht="32" x14ac:dyDescent="0.2">
      <c r="A52" s="17" t="str">
        <f>IF(MASTER!A52="","",MASTER!A52)</f>
        <v>Q13</v>
      </c>
      <c r="B52" s="17" t="str">
        <f>IF(MASTER!B52="","",MASTER!B52)</f>
        <v xml:space="preserve">Think about the small and inexpensive electronic devices you’ve ever had (excluding disposable e-cigarettes). What is the shortest period of time you have used one of them before discarding it? </v>
      </c>
      <c r="C52" s="15" t="s">
        <v>226</v>
      </c>
      <c r="E52" s="15" t="s">
        <v>227</v>
      </c>
    </row>
    <row r="53" spans="1:6" ht="128" x14ac:dyDescent="0.2">
      <c r="A53" s="17" t="str">
        <f>IF(MASTER!A53="","",MASTER!A53)</f>
        <v/>
      </c>
      <c r="B53" s="21" t="str">
        <f>IF(MASTER!B53="","",MASTER!B53)</f>
        <v>·	I got rid of it without ever using it
·	Single-use
·	Less than a week
·	Less than a month
·	1 to 6 months
·	6 to 12 months
·	12 months or more
·	I don’t know / don’t remember</v>
      </c>
      <c r="C53" s="14" t="s">
        <v>228</v>
      </c>
      <c r="E53" s="14" t="s">
        <v>229</v>
      </c>
    </row>
    <row r="54" spans="1:6" ht="153" x14ac:dyDescent="0.2">
      <c r="A54" s="17" t="str">
        <f>IF(MASTER!A54="","",MASTER!A54)</f>
        <v>Q14</v>
      </c>
      <c r="B54" s="17"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15" t="s">
        <v>230</v>
      </c>
      <c r="D54" s="51" t="s">
        <v>3573</v>
      </c>
      <c r="E54" s="2" t="s">
        <v>231</v>
      </c>
      <c r="F54" s="22"/>
    </row>
    <row r="55" spans="1:6" ht="32" x14ac:dyDescent="0.2">
      <c r="A55" s="17" t="str">
        <f>IF(MASTER!A55="","",MASTER!A55)</f>
        <v>Q14a</v>
      </c>
      <c r="B55" s="17" t="str">
        <f>IF(MASTER!B55="","",MASTER!B55)</f>
        <v>Charging and lighting devices under €10 (ex: chargers, adapters, charging cables, LED strips and light bulbs, decorative and garden lights…)</v>
      </c>
      <c r="C55" s="15" t="s">
        <v>232</v>
      </c>
      <c r="D55" s="20"/>
      <c r="E55" s="15" t="s">
        <v>233</v>
      </c>
      <c r="F55" s="20"/>
    </row>
    <row r="56" spans="1:6" ht="32" x14ac:dyDescent="0.2">
      <c r="A56" s="17" t="str">
        <f>IF(MASTER!A56="","",MASTER!A56)</f>
        <v>Q14b</v>
      </c>
      <c r="B56" s="17" t="str">
        <f>IF(MASTER!B56="","",MASTER!B56)</f>
        <v>“High-tech” under €20? (ex: Bluetooth or wired audio devices, power banks, wearables and fitness trackers, PC accessories, game controllers…)</v>
      </c>
      <c r="C56" s="15" t="s">
        <v>234</v>
      </c>
      <c r="D56" s="20"/>
      <c r="E56" s="15" t="s">
        <v>184</v>
      </c>
      <c r="F56" s="20"/>
    </row>
    <row r="57" spans="1:6" ht="48" x14ac:dyDescent="0.2">
      <c r="A57" s="17" t="str">
        <f>IF(MASTER!A57="","",MASTER!A57)</f>
        <v>Q14c</v>
      </c>
      <c r="B57" s="17" t="str">
        <f>IF(MASTER!B57="","",MASTER!B57)</f>
        <v>Gadget and lifestyle items under €20? (ex: mini fans and diffusers, desktop gadgets, electronic toys, cooking appliances, body and skin devices, home or pet gadgets…)</v>
      </c>
      <c r="C57" s="15" t="s">
        <v>235</v>
      </c>
      <c r="D57" s="20"/>
      <c r="E57" s="15" t="s">
        <v>186</v>
      </c>
      <c r="F57" s="20"/>
    </row>
    <row r="58" spans="1:6" ht="16" x14ac:dyDescent="0.2">
      <c r="A58" s="17" t="str">
        <f>IF(MASTER!A58="","",MASTER!A58)</f>
        <v>Q14d</v>
      </c>
      <c r="B58" s="17" t="str">
        <f>IF(MASTER!B58="","",MASTER!B58)</f>
        <v>Disposable single-use e-vapes?</v>
      </c>
      <c r="C58" s="15" t="s">
        <v>236</v>
      </c>
      <c r="E58" s="15" t="s">
        <v>237</v>
      </c>
    </row>
    <row r="59" spans="1:6" ht="96" x14ac:dyDescent="0.2">
      <c r="A59" s="17" t="str">
        <f>IF(MASTER!A59="","",MASTER!A59)</f>
        <v/>
      </c>
      <c r="B59" s="21" t="str">
        <f>IF(MASTER!B59="","",MASTER!B59)</f>
        <v>·	None
·	1 
·	2 to 5
·	6 to 9
·	10 to 19
·	20 or more</v>
      </c>
      <c r="C59" s="14" t="s">
        <v>177</v>
      </c>
      <c r="D59" s="20"/>
      <c r="E59" s="14" t="s">
        <v>178</v>
      </c>
    </row>
    <row r="60" spans="1:6" ht="16" x14ac:dyDescent="0.2">
      <c r="A60" s="17" t="str">
        <f>IF(MASTER!A60="","",MASTER!A60)</f>
        <v/>
      </c>
      <c r="B60" s="21" t="str">
        <f>IF(MASTER!B60="","",MASTER!B60)</f>
        <v>[IF Q5 = “Yes,…”, AND Q14a, Q14b AND Q14c = “NONE”, jump to Q16]</v>
      </c>
    </row>
    <row r="61" spans="1:6" ht="32" x14ac:dyDescent="0.2">
      <c r="A61" s="17" t="str">
        <f>IF(MASTER!A61="","",MASTER!A61)</f>
        <v>Q15</v>
      </c>
      <c r="B61" s="17" t="str">
        <f>IF(MASTER!B61="","",MASTER!B61)</f>
        <v>What are the main reasons why you stopped using your small and inexpensive electronic devices? (Up to 2 answers)</v>
      </c>
      <c r="C61" s="15" t="s">
        <v>238</v>
      </c>
      <c r="E61" s="15" t="s">
        <v>239</v>
      </c>
    </row>
    <row r="62" spans="1:6" ht="128" x14ac:dyDescent="0.2">
      <c r="A62" s="17" t="str">
        <f>IF(MASTER!A62="","",MASTER!A62)</f>
        <v/>
      </c>
      <c r="B62" s="21"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4" t="s">
        <v>240</v>
      </c>
      <c r="E62" s="14" t="s">
        <v>241</v>
      </c>
      <c r="F62" s="20"/>
    </row>
    <row r="63" spans="1:6" ht="16" x14ac:dyDescent="0.2">
      <c r="A63" s="17" t="str">
        <f>IF(MASTER!A63="","",MASTER!A63)</f>
        <v>Q16</v>
      </c>
      <c r="B63" s="17" t="str">
        <f>IF(MASTER!B63="","",MASTER!B63)</f>
        <v>Thinking about all the devices you have stopped using, what have you done with them?</v>
      </c>
      <c r="C63" s="15" t="s">
        <v>242</v>
      </c>
      <c r="E63" s="15" t="s">
        <v>243</v>
      </c>
    </row>
    <row r="64" spans="1:6" ht="160" x14ac:dyDescent="0.2">
      <c r="A64" s="17" t="str">
        <f>IF(MASTER!A64="","",MASTER!A64)</f>
        <v/>
      </c>
      <c r="B64" s="21"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4" t="s">
        <v>244</v>
      </c>
      <c r="E64" s="14" t="s">
        <v>245</v>
      </c>
    </row>
    <row r="65" spans="1:5" ht="16" x14ac:dyDescent="0.2">
      <c r="A65" s="17" t="str">
        <f>IF(MASTER!A65="","",MASTER!A65)</f>
        <v>Q17</v>
      </c>
      <c r="B65" s="17" t="str">
        <f>IF(MASTER!B65="","",MASTER!B65)</f>
        <v>Why did you choose this or these solutions? (Select all that apply)</v>
      </c>
      <c r="C65" s="15" t="s">
        <v>246</v>
      </c>
      <c r="E65" s="15" t="s">
        <v>247</v>
      </c>
    </row>
    <row r="66" spans="1:5" ht="128" x14ac:dyDescent="0.2">
      <c r="A66" s="17" t="str">
        <f>IF(MASTER!A66="","",MASTER!A66)</f>
        <v/>
      </c>
      <c r="B66" s="21"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4" t="s">
        <v>248</v>
      </c>
      <c r="E66" s="14" t="s">
        <v>249</v>
      </c>
    </row>
    <row r="67" spans="1:5" ht="32" x14ac:dyDescent="0.2">
      <c r="A67" s="17" t="str">
        <f>IF(MASTER!A67="","",MASTER!A67)</f>
        <v>Q18</v>
      </c>
      <c r="B67" s="17" t="str">
        <f>IF(MASTER!B67="","",MASTER!B67)</f>
        <v>Overall, thinking back on the small and inexpensive devices you used, you would say you are:</v>
      </c>
      <c r="C67" s="15" t="s">
        <v>250</v>
      </c>
      <c r="E67" s="15" t="s">
        <v>251</v>
      </c>
    </row>
    <row r="68" spans="1:5" ht="80" x14ac:dyDescent="0.2">
      <c r="A68" s="17" t="str">
        <f>IF(MASTER!A68="","",MASTER!A68)</f>
        <v/>
      </c>
      <c r="B68" s="21" t="str">
        <f>IF(MASTER!B68="","",MASTER!B68)</f>
        <v>· Very dissatisfied
· Dissatisfied
· Neither satisfied nor dissatisfied
· Satisfied
· Very satisfied</v>
      </c>
      <c r="C68" s="14" t="s">
        <v>252</v>
      </c>
      <c r="E68" s="14" t="s">
        <v>253</v>
      </c>
    </row>
    <row r="69" spans="1:5" ht="32" x14ac:dyDescent="0.2">
      <c r="A69" s="17" t="str">
        <f>IF(MASTER!A69="","",MASTER!A69)</f>
        <v>Q19</v>
      </c>
      <c r="B69" s="17" t="str">
        <f>IF(MASTER!B69="","",MASTER!B69)</f>
        <v>When you bought those small and inexpensive devices, would you have been willing to pay more for similar items that you could use over a longer time period?</v>
      </c>
      <c r="C69" s="15" t="s">
        <v>254</v>
      </c>
      <c r="E69" s="15" t="s">
        <v>255</v>
      </c>
    </row>
    <row r="70" spans="1:5" ht="64" x14ac:dyDescent="0.2">
      <c r="A70" s="17" t="str">
        <f>IF(MASTER!A70="","",MASTER!A70)</f>
        <v/>
      </c>
      <c r="B70" s="21" t="str">
        <f>IF(MASTER!B70="","",MASTER!B70)</f>
        <v>· No
· Yes, for some of them 
· Yes, for most of them 
· Yes, for all of them</v>
      </c>
      <c r="C70" s="14" t="s">
        <v>256</v>
      </c>
      <c r="E70" s="14" t="s">
        <v>257</v>
      </c>
    </row>
    <row r="71" spans="1:5" ht="16" x14ac:dyDescent="0.2">
      <c r="A71" s="17" t="str">
        <f>IF(MASTER!A71="","",MASTER!A71)</f>
        <v>Q20</v>
      </c>
      <c r="B71" s="17" t="str">
        <f>IF(MASTER!B71="","",MASTER!B71)</f>
        <v xml:space="preserve">If you had to replace a small and inexpensive electronic device that broke, you would… </v>
      </c>
      <c r="C71" s="15" t="s">
        <v>258</v>
      </c>
      <c r="E71" s="15" t="s">
        <v>259</v>
      </c>
    </row>
    <row r="72" spans="1:5" ht="80" x14ac:dyDescent="0.2">
      <c r="A72" s="17" t="str">
        <f>IF(MASTER!A72="","",MASTER!A72)</f>
        <v/>
      </c>
      <c r="B72" s="21" t="str">
        <f>IF(MASTER!B72="","",MASTER!B72)</f>
        <v>· Buy the exact same small and inexpensive model
· Buy another small and inexpensive device
· Buy a more expensive one
· Choose not to replace it
· Other: ____</v>
      </c>
      <c r="C72" s="14" t="s">
        <v>260</v>
      </c>
      <c r="E72" s="14" t="s">
        <v>261</v>
      </c>
    </row>
    <row r="73" spans="1:5" ht="16" x14ac:dyDescent="0.2">
      <c r="A73" s="17" t="str">
        <f>IF(MASTER!A73="","",MASTER!A73)</f>
        <v>Q21</v>
      </c>
      <c r="B73" s="17" t="str">
        <f>IF(MASTER!B73="","",MASTER!B73)</f>
        <v>Globally, would you say that your small and inexpensive electronic devices:</v>
      </c>
      <c r="C73" s="14" t="s">
        <v>262</v>
      </c>
      <c r="E73" s="15" t="s">
        <v>263</v>
      </c>
    </row>
    <row r="74" spans="1:5" ht="48" x14ac:dyDescent="0.2">
      <c r="A74" s="17" t="str">
        <f>IF(MASTER!A74="","",MASTER!A74)</f>
        <v>Q21a</v>
      </c>
      <c r="B74" s="17" t="str">
        <f>IF(MASTER!B74="","",MASTER!B74)</f>
        <v>· Have a shorter lifespan than you expected
· Have the lifespan you expected 
· Have a longer lifespan than you expected</v>
      </c>
      <c r="C74" s="14" t="s">
        <v>264</v>
      </c>
      <c r="E74" s="14" t="s">
        <v>265</v>
      </c>
    </row>
    <row r="75" spans="1:5" ht="48" x14ac:dyDescent="0.2">
      <c r="A75" s="17" t="str">
        <f>IF(MASTER!A75="","",MASTER!A75)</f>
        <v>Q21b</v>
      </c>
      <c r="B75" s="17" t="str">
        <f>IF(MASTER!B75="","",MASTER!B75)</f>
        <v>· Are of lower quality than you expected
· Are of the quality you expected 
· Are of higher quality than you expected</v>
      </c>
      <c r="C75" s="14" t="s">
        <v>266</v>
      </c>
      <c r="E75" s="14" t="s">
        <v>267</v>
      </c>
    </row>
    <row r="76" spans="1:5" ht="32" x14ac:dyDescent="0.2">
      <c r="A76" s="17" t="str">
        <f>IF(MASTER!A76="","",MASTER!A76)</f>
        <v>Q22</v>
      </c>
      <c r="B76" s="17" t="str">
        <f>IF(MASTER!B76="","",MASTER!B76)</f>
        <v>Compared to more expensive alternatives, you would say that small and inexpensive electronic devices tend to:</v>
      </c>
      <c r="C76" s="14" t="s">
        <v>268</v>
      </c>
      <c r="E76" s="15" t="s">
        <v>269</v>
      </c>
    </row>
    <row r="77" spans="1:5" ht="48" x14ac:dyDescent="0.2">
      <c r="A77" s="17" t="str">
        <f>IF(MASTER!A77="","",MASTER!A77)</f>
        <v>Q22a</v>
      </c>
      <c r="B77" s="17" t="str">
        <f>IF(MASTER!B77="","",MASTER!B77)</f>
        <v>· Be less harmful to the environment
· Be equally harmful to the environment
· Be more harmful to the environment</v>
      </c>
      <c r="C77" s="14" t="s">
        <v>270</v>
      </c>
      <c r="E77" s="14" t="s">
        <v>271</v>
      </c>
    </row>
    <row r="78" spans="1:5" ht="48" x14ac:dyDescent="0.2">
      <c r="A78" s="17" t="str">
        <f>IF(MASTER!A78="","",MASTER!A78)</f>
        <v>Q22b</v>
      </c>
      <c r="B78" s="17" t="str">
        <f>IF(MASTER!B78="","",MASTER!B78)</f>
        <v>· Have a shorter lifespan
· Have a similar lifespan
· Have a greater lifespan</v>
      </c>
      <c r="C78" s="14" t="s">
        <v>272</v>
      </c>
      <c r="E78" s="14" t="s">
        <v>273</v>
      </c>
    </row>
    <row r="79" spans="1:5" ht="16" x14ac:dyDescent="0.2">
      <c r="A79" s="17" t="str">
        <f>IF(MASTER!A79="","",MASTER!A79)</f>
        <v>Q23</v>
      </c>
      <c r="B79" s="17" t="str">
        <f>IF(MASTER!B79="","",MASTER!B79)</f>
        <v>Regarding buying small and inexpensive electronic devices…</v>
      </c>
      <c r="C79" s="15" t="s">
        <v>274</v>
      </c>
      <c r="E79" s="15" t="s">
        <v>275</v>
      </c>
    </row>
    <row r="80" spans="1:5" ht="16" x14ac:dyDescent="0.2">
      <c r="A80" s="17" t="str">
        <f>IF(MASTER!A80="","",MASTER!A80)</f>
        <v>Q23a</v>
      </c>
      <c r="B80" s="17" t="str">
        <f>IF(MASTER!B80="","",MASTER!B80)</f>
        <v>You are…</v>
      </c>
      <c r="C80" s="15" t="s">
        <v>276</v>
      </c>
      <c r="E80" s="15" t="s">
        <v>277</v>
      </c>
    </row>
    <row r="81" spans="1:5" ht="80" x14ac:dyDescent="0.2">
      <c r="A81" s="17" t="str">
        <f>IF(MASTER!A81="","",MASTER!A81)</f>
        <v/>
      </c>
      <c r="B81" s="21" t="str">
        <f>IF(MASTER!B81="","",MASTER!B81)</f>
        <v>· Completely unfavourable
· Rather unfavourable
· Neither favourable nor unfavourable
· Rather favourable
· Completely favourable</v>
      </c>
      <c r="C81" s="14" t="s">
        <v>278</v>
      </c>
      <c r="D81" s="20"/>
      <c r="E81" s="14" t="s">
        <v>279</v>
      </c>
    </row>
    <row r="82" spans="1:5" ht="16" x14ac:dyDescent="0.2">
      <c r="A82" s="17" t="str">
        <f>IF(MASTER!A82="","",MASTER!A82)</f>
        <v>Q23b</v>
      </c>
      <c r="B82" s="17" t="str">
        <f>IF(MASTER!B82="","",MASTER!B82)</f>
        <v>People important to you would…</v>
      </c>
      <c r="C82" s="15" t="s">
        <v>280</v>
      </c>
      <c r="E82" s="15" t="s">
        <v>281</v>
      </c>
    </row>
    <row r="83" spans="1:5" ht="80" x14ac:dyDescent="0.2">
      <c r="A83" s="17" t="str">
        <f>IF(MASTER!A83="","",MASTER!A83)</f>
        <v/>
      </c>
      <c r="B83" s="21" t="str">
        <f>IF(MASTER!B83="","",MASTER!B83)</f>
        <v>· Completely disapprove
· Rather disapprove
· Neither approve nor disapprove
· Rather approve
· Completely approve</v>
      </c>
      <c r="C83" s="14" t="s">
        <v>282</v>
      </c>
      <c r="E83" s="14" t="s">
        <v>283</v>
      </c>
    </row>
    <row r="84" spans="1:5" ht="16" x14ac:dyDescent="0.2">
      <c r="A84" s="17" t="str">
        <f>IF(MASTER!A84="","",MASTER!A84)</f>
        <v>Q24</v>
      </c>
      <c r="B84" s="17" t="str">
        <f>IF(MASTER!B84="","",MASTER!B84)</f>
        <v>Do you think that more or fewer people buy small and inexpensive electronic devices over time?</v>
      </c>
      <c r="C84" s="15" t="s">
        <v>284</v>
      </c>
      <c r="E84" s="15" t="s">
        <v>285</v>
      </c>
    </row>
    <row r="85" spans="1:5" ht="80" x14ac:dyDescent="0.2">
      <c r="A85" s="17" t="str">
        <f>IF(MASTER!A85="","",MASTER!A85)</f>
        <v/>
      </c>
      <c r="B85" s="21" t="str">
        <f>IF(MASTER!B85="","",MASTER!B85)</f>
        <v>· Far fewer people
· Fewer people
· The same number
· More people
· Far more people</v>
      </c>
      <c r="C85" s="14" t="s">
        <v>286</v>
      </c>
      <c r="E85" s="14" t="s">
        <v>287</v>
      </c>
    </row>
    <row r="86" spans="1:5" ht="32" x14ac:dyDescent="0.2">
      <c r="A86" s="17" t="str">
        <f>IF(MASTER!A86="","",MASTER!A86)</f>
        <v>Q25</v>
      </c>
      <c r="B86" s="17" t="str">
        <f>IF(MASTER!B86="","",MASTER!B86)</f>
        <v>Over the next 12 months, do you intend to buy more, fewer or the same number of small and inexpensive electronic devices?</v>
      </c>
      <c r="C86" s="15" t="s">
        <v>288</v>
      </c>
      <c r="E86" s="15" t="s">
        <v>289</v>
      </c>
    </row>
    <row r="87" spans="1:5" ht="96" x14ac:dyDescent="0.2">
      <c r="A87" s="17" t="str">
        <f>IF(MASTER!A87="","",MASTER!A87)</f>
        <v/>
      </c>
      <c r="B87" s="21" t="str">
        <f>IF(MASTER!B87="","",MASTER!B87)</f>
        <v>· Much more
· More
· The same
· Less
· Much less
· I intend to stop</v>
      </c>
      <c r="C87" s="14" t="s">
        <v>290</v>
      </c>
      <c r="E87" s="14" t="s">
        <v>291</v>
      </c>
    </row>
    <row r="88" spans="1:5" ht="16" x14ac:dyDescent="0.2">
      <c r="A88" s="17" t="str">
        <f>IF(MASTER!A88="","",MASTER!A88)</f>
        <v>Q26</v>
      </c>
      <c r="B88" s="17" t="str">
        <f>IF(MASTER!B88="","",MASTER!B88)</f>
        <v>What do you think about the following statements? [grid question]</v>
      </c>
      <c r="C88" s="15" t="s">
        <v>292</v>
      </c>
      <c r="D88" s="49"/>
      <c r="E88" s="15" t="s">
        <v>293</v>
      </c>
    </row>
    <row r="89" spans="1:5" ht="16" x14ac:dyDescent="0.2">
      <c r="A89" s="17" t="str">
        <f>IF(MASTER!A89="","",MASTER!A89)</f>
        <v>Q26a</v>
      </c>
      <c r="B89" s="17" t="str">
        <f>IF(MASTER!B89="","",MASTER!B89)</f>
        <v>Consumers should buy fewer small and inexpensive electronic devices.</v>
      </c>
      <c r="C89" s="15" t="s">
        <v>294</v>
      </c>
      <c r="E89" s="15" t="s">
        <v>295</v>
      </c>
    </row>
    <row r="90" spans="1:5" ht="16" x14ac:dyDescent="0.2">
      <c r="A90" s="17" t="str">
        <f>IF(MASTER!A90="","",MASTER!A90)</f>
        <v>Q26b</v>
      </c>
      <c r="B90" s="17" t="str">
        <f>IF(MASTER!B90="","",MASTER!B90)</f>
        <v>Governments should more strictly regulate the sale of small and inexpensive electronic devices.</v>
      </c>
      <c r="C90" s="15" t="s">
        <v>296</v>
      </c>
      <c r="E90" s="15" t="s">
        <v>297</v>
      </c>
    </row>
    <row r="91" spans="1:5" ht="80" x14ac:dyDescent="0.2">
      <c r="A91" s="17" t="str">
        <f>IF(MASTER!A91="","",MASTER!A91)</f>
        <v/>
      </c>
      <c r="B91" s="21" t="str">
        <f>IF(MASTER!B91="","",MASTER!B91)</f>
        <v>· I completely disagree
· I disagree
· I neither agree nor disagree
· I agree
· I completely agree</v>
      </c>
      <c r="C91" s="14" t="s">
        <v>298</v>
      </c>
      <c r="E91" s="14" t="s">
        <v>299</v>
      </c>
    </row>
    <row r="92" spans="1:5" ht="32" x14ac:dyDescent="0.2">
      <c r="A92" s="17" t="str">
        <f>IF(MASTER!A92="","",MASTER!A92)</f>
        <v>Q27</v>
      </c>
      <c r="B92" s="17" t="str">
        <f>IF(MASTER!B92="","",MASTER!B92)</f>
        <v>Did you know that online platforms selling electronic devices are legally required to contribute financially to the collection and recycling of electronic waste?</v>
      </c>
      <c r="C92" s="15" t="s">
        <v>300</v>
      </c>
      <c r="E92" s="15" t="s">
        <v>301</v>
      </c>
    </row>
    <row r="93" spans="1:5" ht="48" x14ac:dyDescent="0.2">
      <c r="A93" s="17" t="str">
        <f>IF(MASTER!A93="","",MASTER!A93)</f>
        <v/>
      </c>
      <c r="B93" s="21" t="str">
        <f>IF(MASTER!B93="","",MASTER!B93)</f>
        <v>· Yes, I knew this
· No, I didn't know this
· I heard of it but didn't know the details</v>
      </c>
      <c r="C93" s="14" t="s">
        <v>302</v>
      </c>
      <c r="E93" s="14" t="s">
        <v>303</v>
      </c>
    </row>
    <row r="94" spans="1:5" ht="32" x14ac:dyDescent="0.2">
      <c r="A94" s="17" t="str">
        <f>IF(MASTER!A94="","",MASTER!A94)</f>
        <v>Q28</v>
      </c>
      <c r="B94" s="17" t="str">
        <f>IF(MASTER!B94="","",MASTER!B94)</f>
        <v>Before taking this questionnaire, were you aware that these small and inexpensive electronic devices contain electronic parts?</v>
      </c>
      <c r="C94" s="15" t="s">
        <v>304</v>
      </c>
      <c r="E94" s="15" t="s">
        <v>305</v>
      </c>
    </row>
    <row r="95" spans="1:5" ht="32" x14ac:dyDescent="0.2">
      <c r="A95" s="17" t="str">
        <f>IF(MASTER!A95="","",MASTER!A95)</f>
        <v/>
      </c>
      <c r="B95" s="21" t="str">
        <f>IF(MASTER!B95="","",MASTER!B95)</f>
        <v>· Yes
· No</v>
      </c>
      <c r="C95" s="14" t="s">
        <v>306</v>
      </c>
      <c r="E95" s="14" t="s">
        <v>307</v>
      </c>
    </row>
    <row r="96" spans="1:5" ht="16" x14ac:dyDescent="0.2">
      <c r="A96" s="17" t="str">
        <f>IF(MASTER!A96="","",MASTER!A96)</f>
        <v>Q29</v>
      </c>
      <c r="B96" s="17" t="str">
        <f>IF(MASTER!B96="","",MASTER!B96)</f>
        <v>How would you define yourself?</v>
      </c>
      <c r="C96" s="15" t="s">
        <v>308</v>
      </c>
      <c r="E96" s="15" t="s">
        <v>309</v>
      </c>
    </row>
    <row r="97" spans="1:6" ht="80" x14ac:dyDescent="0.2">
      <c r="A97" s="17" t="str">
        <f>IF(MASTER!A97="","",MASTER!A97)</f>
        <v/>
      </c>
      <c r="B97" s="21" t="str">
        <f>IF(MASTER!B97="","",MASTER!B97)</f>
        <v>· Male
· Female
· Non binary
· Other
· Prefer not to say</v>
      </c>
      <c r="C97" s="14" t="s">
        <v>310</v>
      </c>
      <c r="E97" s="14" t="s">
        <v>311</v>
      </c>
    </row>
    <row r="98" spans="1:6" ht="16" x14ac:dyDescent="0.2">
      <c r="A98" s="17" t="str">
        <f>IF(MASTER!A98="","",MASTER!A98)</f>
        <v>Q30</v>
      </c>
      <c r="B98" s="17" t="str">
        <f>IF(MASTER!B98="","",MASTER!B98)</f>
        <v>What is your highest diploma?</v>
      </c>
      <c r="C98" s="15" t="s">
        <v>312</v>
      </c>
      <c r="E98" s="15" t="s">
        <v>313</v>
      </c>
    </row>
    <row r="99" spans="1:6" ht="96" x14ac:dyDescent="0.2">
      <c r="A99" s="17" t="str">
        <f>IF(MASTER!A99="","",MASTER!A99)</f>
        <v/>
      </c>
      <c r="B99" s="21" t="str">
        <f>IF(MASTER!B99="","",MASTER!B99)</f>
        <v>· No formal education / Primary school
· Secondary school / High school
· College Undergraduate
· Bachelor or equivalent 
· Master or equivalent / Doctorate, Ph.D. or equivalent 
· Prefer not to say</v>
      </c>
      <c r="C99" s="14" t="s">
        <v>314</v>
      </c>
      <c r="E99" s="14" t="s">
        <v>315</v>
      </c>
    </row>
    <row r="100" spans="1:6" ht="16" x14ac:dyDescent="0.2">
      <c r="A100" s="17" t="str">
        <f>IF(MASTER!A100="","",MASTER!A100)</f>
        <v>Q31</v>
      </c>
      <c r="B100" s="17" t="str">
        <f>IF(MASTER!B100="","",MASTER!B100)</f>
        <v>What’s your employment status?</v>
      </c>
      <c r="C100" s="15" t="s">
        <v>316</v>
      </c>
      <c r="E100" s="15" t="s">
        <v>317</v>
      </c>
    </row>
    <row r="101" spans="1:6" ht="128" x14ac:dyDescent="0.2">
      <c r="A101" s="17" t="str">
        <f>IF(MASTER!A101="","",MASTER!A101)</f>
        <v/>
      </c>
      <c r="B101" s="21" t="str">
        <f>IF(MASTER!B101="","",MASTER!B101)</f>
        <v>· Unemployed
· Employed
· Self-employed
· Student
· Home-maker or caregiver
· Retired
· Other: _____
· Prefer not to say</v>
      </c>
      <c r="C101" s="14" t="s">
        <v>318</v>
      </c>
      <c r="E101" s="14" t="s">
        <v>319</v>
      </c>
    </row>
    <row r="102" spans="1:6" ht="16" x14ac:dyDescent="0.2">
      <c r="A102" s="17" t="str">
        <f>IF(MASTER!A102="","",MASTER!A102)</f>
        <v>Q32</v>
      </c>
      <c r="B102" s="17" t="str">
        <f>IF(MASTER!B102="","",MASTER!B102)</f>
        <v>What’s your household annual income?</v>
      </c>
      <c r="C102" s="15" t="s">
        <v>320</v>
      </c>
      <c r="E102" s="15" t="s">
        <v>321</v>
      </c>
    </row>
    <row r="103" spans="1:6" ht="224" x14ac:dyDescent="0.2">
      <c r="A103" s="17" t="str">
        <f>IF(MASTER!A103="","",MASTER!A103)</f>
        <v>LOCALISE</v>
      </c>
      <c r="B103" s="17"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15" t="s">
        <v>322</v>
      </c>
      <c r="E103" s="23" t="s">
        <v>323</v>
      </c>
      <c r="F103" s="20"/>
    </row>
    <row r="104" spans="1:6" ht="16" x14ac:dyDescent="0.2">
      <c r="A104" s="17" t="str">
        <f>IF(MASTER!A104="","",MASTER!A104)</f>
        <v>Q33</v>
      </c>
      <c r="B104" s="17" t="str">
        <f>IF(MASTER!B104="","",MASTER!B104)</f>
        <v>Where do you live?</v>
      </c>
      <c r="C104" s="15" t="s">
        <v>324</v>
      </c>
      <c r="E104" s="15" t="s">
        <v>325</v>
      </c>
    </row>
    <row r="105" spans="1:6" ht="96" x14ac:dyDescent="0.2">
      <c r="A105" s="17" t="str">
        <f>IF(MASTER!A105="","",MASTER!A105)</f>
        <v/>
      </c>
      <c r="B105" s="21" t="str">
        <f>IF(MASTER!B105="","",MASTER!B105)</f>
        <v>· Large city (more than 100,000 inhabitants)
· Suburb of a large city
· Small or medium sized city
· Rural area or village
· Other:_____
· Prefer not to say</v>
      </c>
      <c r="C105" s="14" t="s">
        <v>326</v>
      </c>
      <c r="E105" s="14" t="s">
        <v>327</v>
      </c>
    </row>
    <row r="106" spans="1:6" ht="80" x14ac:dyDescent="0.2">
      <c r="A106" s="17"/>
      <c r="B106" s="17"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14" t="s">
        <v>328</v>
      </c>
      <c r="D106" s="20"/>
      <c r="E106" s="14" t="s">
        <v>329</v>
      </c>
      <c r="F106" s="22"/>
    </row>
    <row r="107" spans="1:6" ht="16" x14ac:dyDescent="0.2">
      <c r="A107" s="17"/>
      <c r="B107" s="17" t="str">
        <f>IF(MASTER!B107="","",MASTER!B107)</f>
        <v/>
      </c>
    </row>
    <row r="108" spans="1:6" ht="16" x14ac:dyDescent="0.2">
      <c r="A108" s="17"/>
      <c r="B108" s="17" t="str">
        <f>IF(MASTER!B108="","",MASTER!B108)</f>
        <v/>
      </c>
    </row>
    <row r="109" spans="1:6" ht="16" x14ac:dyDescent="0.2">
      <c r="A109" s="17"/>
      <c r="B109" s="17" t="str">
        <f>IF(MASTER!B109="","",MASTER!B109)</f>
        <v/>
      </c>
    </row>
    <row r="110" spans="1:6" ht="16" x14ac:dyDescent="0.2">
      <c r="A110" s="17"/>
      <c r="B110" s="17" t="str">
        <f>IF(MASTER!B110="","",MASTER!B110)</f>
        <v/>
      </c>
    </row>
    <row r="111" spans="1:6" ht="16" x14ac:dyDescent="0.2">
      <c r="A111" s="17"/>
      <c r="B111" s="17" t="str">
        <f>IF(MASTER!B111="","",MASTER!B111)</f>
        <v/>
      </c>
    </row>
    <row r="112" spans="1:6" ht="16" x14ac:dyDescent="0.2">
      <c r="A112" s="17"/>
      <c r="B112" s="17" t="str">
        <f>IF(MASTER!B112="","",MASTER!B112)</f>
        <v/>
      </c>
    </row>
    <row r="113" spans="1:2" x14ac:dyDescent="0.2">
      <c r="A113" s="17"/>
      <c r="B113" s="21"/>
    </row>
    <row r="114" spans="1:2" x14ac:dyDescent="0.2">
      <c r="A114" s="17"/>
      <c r="B114" s="21"/>
    </row>
    <row r="115" spans="1:2" x14ac:dyDescent="0.2">
      <c r="A115" s="17"/>
      <c r="B115" s="21"/>
    </row>
    <row r="116" spans="1:2" x14ac:dyDescent="0.2">
      <c r="A116" s="17"/>
      <c r="B116" s="21"/>
    </row>
    <row r="117" spans="1:2" x14ac:dyDescent="0.2">
      <c r="A117" s="17"/>
      <c r="B117" s="21"/>
    </row>
    <row r="118" spans="1:2" x14ac:dyDescent="0.2">
      <c r="A118" s="17"/>
      <c r="B118" s="21"/>
    </row>
    <row r="119" spans="1:2" x14ac:dyDescent="0.2">
      <c r="A119" s="17"/>
      <c r="B119" s="21"/>
    </row>
    <row r="120" spans="1:2" x14ac:dyDescent="0.2">
      <c r="A120" s="17"/>
      <c r="B120" s="21"/>
    </row>
    <row r="121" spans="1:2" x14ac:dyDescent="0.2">
      <c r="A121" s="17"/>
      <c r="B121" s="21"/>
    </row>
    <row r="122" spans="1:2" x14ac:dyDescent="0.2">
      <c r="A122" s="17"/>
      <c r="B122" s="21"/>
    </row>
    <row r="123" spans="1:2" x14ac:dyDescent="0.2">
      <c r="A123" s="17"/>
      <c r="B123" s="21"/>
    </row>
    <row r="124" spans="1:2" x14ac:dyDescent="0.2">
      <c r="A124" s="17"/>
      <c r="B124" s="21"/>
    </row>
    <row r="125" spans="1:2" x14ac:dyDescent="0.2">
      <c r="A125" s="17"/>
      <c r="B125" s="21"/>
    </row>
    <row r="126" spans="1:2" x14ac:dyDescent="0.2">
      <c r="A126" s="17"/>
      <c r="B126" s="21"/>
    </row>
    <row r="127" spans="1:2" x14ac:dyDescent="0.2">
      <c r="A127" s="17"/>
      <c r="B127" s="21"/>
    </row>
    <row r="128" spans="1:2" x14ac:dyDescent="0.2">
      <c r="A128" s="17"/>
      <c r="B128" s="21"/>
    </row>
    <row r="129" spans="1:2" x14ac:dyDescent="0.2">
      <c r="A129" s="17"/>
      <c r="B129" s="21"/>
    </row>
    <row r="130" spans="1:2" x14ac:dyDescent="0.2">
      <c r="A130" s="17"/>
      <c r="B130" s="21"/>
    </row>
    <row r="131" spans="1:2" x14ac:dyDescent="0.2">
      <c r="A131" s="17"/>
      <c r="B131" s="21"/>
    </row>
    <row r="132" spans="1:2" x14ac:dyDescent="0.2">
      <c r="A132" s="17"/>
      <c r="B132" s="21"/>
    </row>
    <row r="133" spans="1:2" x14ac:dyDescent="0.2">
      <c r="A133" s="17"/>
      <c r="B133" s="21"/>
    </row>
    <row r="134" spans="1:2" x14ac:dyDescent="0.2">
      <c r="A134" s="17"/>
      <c r="B134" s="21"/>
    </row>
    <row r="135" spans="1:2" x14ac:dyDescent="0.2">
      <c r="A135" s="17"/>
      <c r="B135" s="21"/>
    </row>
    <row r="136" spans="1:2" x14ac:dyDescent="0.2">
      <c r="A136" s="17"/>
      <c r="B136" s="21"/>
    </row>
    <row r="137" spans="1:2" x14ac:dyDescent="0.2">
      <c r="A137" s="17"/>
      <c r="B137" s="21"/>
    </row>
    <row r="138" spans="1:2" x14ac:dyDescent="0.2">
      <c r="A138" s="17"/>
      <c r="B138" s="21"/>
    </row>
    <row r="139" spans="1:2" x14ac:dyDescent="0.2">
      <c r="A139" s="17"/>
      <c r="B139" s="21"/>
    </row>
    <row r="140" spans="1:2" x14ac:dyDescent="0.2">
      <c r="A140" s="17"/>
      <c r="B140" s="21"/>
    </row>
    <row r="141" spans="1:2" x14ac:dyDescent="0.2">
      <c r="A141" s="17"/>
      <c r="B141" s="21"/>
    </row>
    <row r="142" spans="1:2" x14ac:dyDescent="0.2">
      <c r="A142" s="17"/>
      <c r="B142" s="21"/>
    </row>
    <row r="143" spans="1:2" x14ac:dyDescent="0.2">
      <c r="A143" s="17"/>
      <c r="B143" s="21"/>
    </row>
    <row r="144" spans="1:2" x14ac:dyDescent="0.2">
      <c r="A144" s="17"/>
      <c r="B144" s="21"/>
    </row>
    <row r="145" spans="1:2" x14ac:dyDescent="0.2">
      <c r="A145" s="17"/>
      <c r="B145" s="21"/>
    </row>
    <row r="146" spans="1:2" x14ac:dyDescent="0.2">
      <c r="A146" s="17"/>
      <c r="B146" s="21"/>
    </row>
    <row r="147" spans="1:2" x14ac:dyDescent="0.2">
      <c r="A147" s="17"/>
      <c r="B147" s="21"/>
    </row>
    <row r="148" spans="1:2" x14ac:dyDescent="0.2">
      <c r="A148" s="17"/>
      <c r="B148" s="21"/>
    </row>
    <row r="149" spans="1:2" x14ac:dyDescent="0.2">
      <c r="A149" s="17"/>
      <c r="B149" s="21"/>
    </row>
    <row r="150" spans="1:2" x14ac:dyDescent="0.2">
      <c r="A150" s="17"/>
      <c r="B150" s="21"/>
    </row>
    <row r="151" spans="1:2" x14ac:dyDescent="0.2">
      <c r="A151" s="17"/>
      <c r="B151" s="21"/>
    </row>
    <row r="152" spans="1:2" x14ac:dyDescent="0.2">
      <c r="A152" s="17"/>
      <c r="B152" s="21"/>
    </row>
    <row r="153" spans="1:2" x14ac:dyDescent="0.2">
      <c r="A153" s="17"/>
      <c r="B153" s="21"/>
    </row>
    <row r="154" spans="1:2" x14ac:dyDescent="0.2">
      <c r="A154" s="17"/>
      <c r="B154" s="21"/>
    </row>
    <row r="155" spans="1:2" x14ac:dyDescent="0.2">
      <c r="A155" s="17"/>
      <c r="B155" s="21"/>
    </row>
    <row r="156" spans="1:2" x14ac:dyDescent="0.2">
      <c r="A156" s="17"/>
      <c r="B156" s="21"/>
    </row>
    <row r="157" spans="1:2" x14ac:dyDescent="0.2">
      <c r="A157" s="17"/>
      <c r="B157" s="21"/>
    </row>
    <row r="158" spans="1:2" x14ac:dyDescent="0.2">
      <c r="A158" s="17"/>
      <c r="B158" s="21"/>
    </row>
    <row r="159" spans="1:2" x14ac:dyDescent="0.2">
      <c r="A159" s="17"/>
      <c r="B159" s="21"/>
    </row>
    <row r="160" spans="1:2" x14ac:dyDescent="0.2">
      <c r="A160" s="17"/>
      <c r="B160" s="21"/>
    </row>
    <row r="161" spans="1:2" x14ac:dyDescent="0.2">
      <c r="A161" s="17"/>
      <c r="B161" s="21"/>
    </row>
  </sheetData>
  <printOptions headings="1"/>
  <pageMargins left="0.70078740157480324" right="0.70078740157480324" top="0.75196850393700787" bottom="0.75196850393700787"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1"/>
  <sheetViews>
    <sheetView topLeftCell="B1" workbookViewId="0">
      <selection activeCell="D10" sqref="D10"/>
    </sheetView>
  </sheetViews>
  <sheetFormatPr baseColWidth="10" defaultColWidth="9.1640625" defaultRowHeight="15" x14ac:dyDescent="0.2"/>
  <cols>
    <col min="1" max="1" width="9.1640625" style="2"/>
    <col min="2" max="2" width="93.83203125" style="1" customWidth="1"/>
    <col min="3" max="3" width="110.5" style="1" customWidth="1"/>
    <col min="4" max="4" width="52" style="24" customWidth="1"/>
    <col min="5" max="16384" width="9.1640625" style="1"/>
  </cols>
  <sheetData>
    <row r="1" spans="1:10" s="2" customFormat="1" ht="16" x14ac:dyDescent="0.2">
      <c r="A1" s="2" t="str">
        <f>MASTER!A1</f>
        <v>#</v>
      </c>
      <c r="B1" s="2" t="s">
        <v>330</v>
      </c>
      <c r="C1" s="2" t="s">
        <v>160</v>
      </c>
      <c r="D1" s="25" t="s">
        <v>159</v>
      </c>
    </row>
    <row r="2" spans="1:10" ht="128" x14ac:dyDescent="0.2">
      <c r="A2" s="2" t="str">
        <f>IF(MASTER!A2="","",MASTER!A2)</f>
        <v>Intro</v>
      </c>
      <c r="B2" s="2"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5" t="s">
        <v>162</v>
      </c>
      <c r="D2" s="26" t="s">
        <v>331</v>
      </c>
      <c r="E2" s="1" t="str">
        <f>IF(MASTER!F2="","",MASTER!F2)</f>
        <v/>
      </c>
      <c r="F2" s="1" t="str">
        <f>IF(MASTER!G2="","",MASTER!G2)</f>
        <v/>
      </c>
      <c r="G2" s="1" t="str">
        <f>IF(MASTER!H2="","",MASTER!H2)</f>
        <v/>
      </c>
      <c r="H2" s="1" t="str">
        <f>IF(MASTER!I2="","",MASTER!I2)</f>
        <v/>
      </c>
      <c r="I2" s="1" t="str">
        <f>IF(MASTER!J2="","",MASTER!J2)</f>
        <v/>
      </c>
      <c r="J2" s="1" t="str">
        <f>IF(MASTER!K2="","",MASTER!K2)</f>
        <v/>
      </c>
    </row>
    <row r="3" spans="1:10" ht="16" x14ac:dyDescent="0.2">
      <c r="A3" s="2" t="str">
        <f>IF(MASTER!A3="","",MASTER!A3)</f>
        <v>Q1</v>
      </c>
      <c r="B3" s="2" t="str">
        <f>IF(MASTER!B3="","",MASTER!B3)</f>
        <v>How old are you?</v>
      </c>
      <c r="C3" s="2" t="s">
        <v>164</v>
      </c>
    </row>
    <row r="4" spans="1:10" ht="16" x14ac:dyDescent="0.2">
      <c r="A4" s="2" t="str">
        <f>IF(MASTER!A4="","",MASTER!A4)</f>
        <v/>
      </c>
      <c r="B4" s="1" t="str">
        <f>IF(MASTER!B4="","",MASTER!B4)</f>
        <v>[Number]</v>
      </c>
    </row>
    <row r="5" spans="1:10" ht="16" x14ac:dyDescent="0.2">
      <c r="A5" s="2" t="str">
        <f>IF(MASTER!A5="","",MASTER!A5)</f>
        <v>Q2</v>
      </c>
      <c r="B5" s="2" t="str">
        <f>IF(MASTER!B5="","",MASTER!B5)</f>
        <v>Including yourself, how many people live in your household?</v>
      </c>
      <c r="C5" s="15" t="s">
        <v>166</v>
      </c>
    </row>
    <row r="6" spans="1:10" ht="16" x14ac:dyDescent="0.2">
      <c r="A6" s="2" t="str">
        <f>IF(MASTER!A6="","",MASTER!A6)</f>
        <v/>
      </c>
      <c r="B6" s="1" t="str">
        <f>IF(MASTER!B6="","",MASTER!B6)</f>
        <v>[Number]</v>
      </c>
      <c r="C6" s="2"/>
    </row>
    <row r="7" spans="1:10" ht="16" x14ac:dyDescent="0.2">
      <c r="A7" s="2" t="str">
        <f>IF(MASTER!A7="","",MASTER!A7)</f>
        <v/>
      </c>
      <c r="B7" s="1" t="str">
        <f>IF(MASTER!B7="","",MASTER!B7)</f>
        <v>[IF Q1&gt;1]</v>
      </c>
    </row>
    <row r="8" spans="1:10" ht="16" x14ac:dyDescent="0.2">
      <c r="A8" s="2" t="str">
        <f>IF(MASTER!A8="","",MASTER!A8)</f>
        <v>Q2a</v>
      </c>
      <c r="B8" s="2" t="str">
        <f>IF(MASTER!B8="","",MASTER!B8)</f>
        <v>How many of them are under 18 years old?</v>
      </c>
      <c r="C8" s="2" t="s">
        <v>168</v>
      </c>
    </row>
    <row r="9" spans="1:10" ht="16" x14ac:dyDescent="0.2">
      <c r="A9" s="2" t="str">
        <f>IF(MASTER!A9="","",MASTER!A9)</f>
        <v/>
      </c>
      <c r="B9" s="1" t="str">
        <f>IF(MASTER!B9="","",MASTER!B9)</f>
        <v>[Number]</v>
      </c>
    </row>
    <row r="10" spans="1:10" ht="80" x14ac:dyDescent="0.2">
      <c r="A10" s="2" t="str">
        <f>IF(MASTER!A10="","",MASTER!A10)</f>
        <v>Q3</v>
      </c>
      <c r="B10" s="2"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15" t="s">
        <v>332</v>
      </c>
    </row>
    <row r="11" spans="1:10" ht="32" x14ac:dyDescent="0.2">
      <c r="A11" s="2" t="str">
        <f>IF(MASTER!A11="","",MASTER!A11)</f>
        <v>Q3a</v>
      </c>
      <c r="B11" s="2" t="str">
        <f>IF(MASTER!B11="","",MASTER!B11)</f>
        <v>Charging and lighting devices under €10: chargers, adapters, charging cables (USB-A, USB-C, lightning, micro-USB…), LED strips and light bulbs, clip-on and small desk lamps, decorative and garden lights…</v>
      </c>
      <c r="C11" s="2" t="s">
        <v>333</v>
      </c>
      <c r="D11" s="19"/>
    </row>
    <row r="12" spans="1:10" ht="48" x14ac:dyDescent="0.2">
      <c r="A12" s="2" t="str">
        <f>IF(MASTER!A12="","",MASTER!A12)</f>
        <v>Q3b</v>
      </c>
      <c r="B12" s="2" t="str">
        <f>IF(MASTER!B12="","",MASTER!B12)</f>
        <v>“High-tech” under €20: Bluetooth or wired audio devices (earphones/headphones, speakers…), power banks, wearables and fitness trackers (like smart bands and smartwatches), PC accessories (USB drives or hubs, mice, keyboards, webcams…), game controllers…</v>
      </c>
      <c r="C12" s="15" t="s">
        <v>334</v>
      </c>
    </row>
    <row r="13" spans="1:10" ht="64" x14ac:dyDescent="0.2">
      <c r="A13" s="2" t="str">
        <f>IF(MASTER!A13="","",MASTER!A13)</f>
        <v>Q3c</v>
      </c>
      <c r="B13" s="2"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335</v>
      </c>
    </row>
    <row r="14" spans="1:10" ht="96" x14ac:dyDescent="0.2">
      <c r="A14" s="2" t="str">
        <f>IF(MASTER!A14="","",MASTER!A14)</f>
        <v/>
      </c>
      <c r="B14" s="1" t="str">
        <f>IF(MASTER!B14="","",MASTER!B14)</f>
        <v>·	None
·	1 
·	2 to 5
·	6 to 9
·	10 to 19
·	20 or more</v>
      </c>
      <c r="C14" s="1" t="s">
        <v>178</v>
      </c>
    </row>
    <row r="15" spans="1:10" ht="80" x14ac:dyDescent="0.2">
      <c r="A15" s="2" t="str">
        <f>IF(MASTER!A15="","",MASTER!A15)</f>
        <v>Q4</v>
      </c>
      <c r="B15" s="2"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180</v>
      </c>
    </row>
    <row r="16" spans="1:10" ht="32" x14ac:dyDescent="0.2">
      <c r="A16" s="2" t="str">
        <f>IF(MASTER!A16="","",MASTER!A16)</f>
        <v>Q4a</v>
      </c>
      <c r="B16" s="2" t="str">
        <f>IF(MASTER!B16="","",MASTER!B16)</f>
        <v>Charging and lighting devices under €10 (ex: chargers, adapters, charging cables, LED strips and light bulbs, decorative and garden lights…)</v>
      </c>
      <c r="C16" s="2" t="s">
        <v>336</v>
      </c>
    </row>
    <row r="17" spans="1:4" ht="32" x14ac:dyDescent="0.2">
      <c r="A17" s="2" t="str">
        <f>IF(MASTER!A17="","",MASTER!A17)</f>
        <v>Q4b</v>
      </c>
      <c r="B17" s="2" t="str">
        <f>IF(MASTER!B17="","",MASTER!B17)</f>
        <v>“High-tech” under €20 (ex: Bluetooth or wired audio devices, power banks, wearables and fitness trackers, PC accessories, game controllers…)</v>
      </c>
      <c r="C17" s="2" t="s">
        <v>337</v>
      </c>
    </row>
    <row r="18" spans="1:4" ht="32" x14ac:dyDescent="0.2">
      <c r="A18" s="2" t="str">
        <f>IF(MASTER!A18="","",MASTER!A18)</f>
        <v>Q4c</v>
      </c>
      <c r="B18" s="2" t="str">
        <f>IF(MASTER!B18="","",MASTER!B18)</f>
        <v>Gadgets and lifestyle items under €20 (ex: mini fans and diffusers, desktop gadgets, electronic toys, cooking appliances, body and skin devices, home or pet gadgets…)</v>
      </c>
      <c r="C18" s="2" t="s">
        <v>338</v>
      </c>
    </row>
    <row r="19" spans="1:4" ht="16" x14ac:dyDescent="0.2">
      <c r="A19" s="2" t="str">
        <f>IF(MASTER!A19="","",MASTER!A19)</f>
        <v>Q4d</v>
      </c>
      <c r="B19" s="2" t="str">
        <f>IF(MASTER!B19="","",MASTER!B19)</f>
        <v>Disposable single-use e-vapes</v>
      </c>
      <c r="C19" s="2" t="s">
        <v>188</v>
      </c>
    </row>
    <row r="20" spans="1:4" ht="96" x14ac:dyDescent="0.2">
      <c r="A20" s="2" t="str">
        <f>IF(MASTER!A20="","",MASTER!A20)</f>
        <v/>
      </c>
      <c r="B20" s="1" t="str">
        <f>IF(MASTER!B20="","",MASTER!B20)</f>
        <v>·	None
·	1 
·	2 to 5
·	6 to 9
·	10 to 19
·	20 or more"</v>
      </c>
      <c r="C20" s="1" t="s">
        <v>189</v>
      </c>
    </row>
    <row r="21" spans="1:4" ht="16" x14ac:dyDescent="0.2">
      <c r="A21" s="2" t="str">
        <f>IF(MASTER!A21="","",MASTER!A21)</f>
        <v/>
      </c>
      <c r="B21" s="2" t="str">
        <f>IF(MASTER!B21="","",MASTER!B21)</f>
        <v>[IF Q3a, Q3b or Q3c is not “NONE”, jump to Q7]</v>
      </c>
    </row>
    <row r="22" spans="1:4" ht="16" x14ac:dyDescent="0.2">
      <c r="A22" s="2" t="str">
        <f>IF(MASTER!A22="","",MASTER!A22)</f>
        <v>Q5</v>
      </c>
      <c r="B22" s="2" t="str">
        <f>IF(MASTER!B22="","",MASTER!B22)</f>
        <v>Have you ever bought small and inexpensive electronic devices?</v>
      </c>
      <c r="C22" s="2" t="s">
        <v>191</v>
      </c>
    </row>
    <row r="23" spans="1:4" ht="64" x14ac:dyDescent="0.2">
      <c r="A23" s="2" t="str">
        <f>IF(MASTER!A23="","",MASTER!A23)</f>
        <v/>
      </c>
      <c r="B23" s="1" t="str">
        <f>IF(MASTER!B23="","",MASTER!B23)</f>
        <v>· Yes, quite often [jump to Q7]
· Yes, occasionally [jump to Q7]
· Yes, once [jump to Q7]
· No, never [go to Q6]</v>
      </c>
      <c r="C23" s="1" t="s">
        <v>193</v>
      </c>
    </row>
    <row r="24" spans="1:4" ht="16" x14ac:dyDescent="0.2">
      <c r="A24" s="2" t="str">
        <f>IF(MASTER!A24="","",MASTER!A24)</f>
        <v/>
      </c>
      <c r="B24" s="1" t="str">
        <f>IF(MASTER!B24="","",MASTER!B24)</f>
        <v>[IF Q5 = “Yes,…”, jump to Q7]</v>
      </c>
      <c r="D24" s="19"/>
    </row>
    <row r="25" spans="1:4" ht="32" x14ac:dyDescent="0.2">
      <c r="A25" s="2" t="str">
        <f>IF(MASTER!A25="","",MASTER!A25)</f>
        <v>Q6</v>
      </c>
      <c r="B25" s="2" t="str">
        <f>IF(MASTER!B25="","",MASTER!B25)</f>
        <v>Which of these describe why you have never bought any small and inexpensive electronic device? (Select all that apply)</v>
      </c>
      <c r="C25" s="2" t="s">
        <v>195</v>
      </c>
      <c r="D25" s="26"/>
    </row>
    <row r="26" spans="1:4" ht="128" x14ac:dyDescent="0.2">
      <c r="A26" s="2" t="str">
        <f>IF(MASTER!A26="","",MASTER!A26)</f>
        <v/>
      </c>
      <c r="B26" s="1"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339</v>
      </c>
      <c r="D26" s="26"/>
    </row>
    <row r="27" spans="1:4" ht="32" x14ac:dyDescent="0.2">
      <c r="A27" s="2" t="str">
        <f>IF(MASTER!A27="","",MASTER!A27)</f>
        <v>Q7</v>
      </c>
      <c r="B27" s="2" t="str">
        <f>IF(MASTER!B27="","",MASTER!B27)</f>
        <v>How often do you come across small and inexpensive electronic devices? (At work, at friends’, in shops, on the web or social media…)</v>
      </c>
      <c r="C27" s="2" t="s">
        <v>199</v>
      </c>
      <c r="D27" s="26"/>
    </row>
    <row r="28" spans="1:4" ht="80" x14ac:dyDescent="0.2">
      <c r="A28" s="2" t="str">
        <f>IF(MASTER!A28="","",MASTER!A28)</f>
        <v/>
      </c>
      <c r="B28" s="1" t="str">
        <f>IF(MASTER!B28="","",MASTER!B28)</f>
        <v>· Everyday
· At least once a week
· At least once a month
· Few times a year
· Less or never</v>
      </c>
      <c r="C28" s="1" t="s">
        <v>201</v>
      </c>
    </row>
    <row r="29" spans="1:4" ht="48" x14ac:dyDescent="0.2">
      <c r="A29" s="2" t="str">
        <f>IF(MASTER!A29="","",MASTER!A29)</f>
        <v/>
      </c>
      <c r="B29" s="1" t="str">
        <f>IF(MASTER!B29="","",MASTER!B29)</f>
        <v>[IF Q3a, Q3b OR Q3c is not “NONE”, go to Q8, 
IF Q3a, Q3b AND Q3c are “NONE” AND Q5 = “YES…”, jump to Q10, 
IF Q3a, Q3b AND Q3c are “NONE” AND Q5 = “No, never”, jump to Q22]</v>
      </c>
    </row>
    <row r="30" spans="1:4" ht="16" x14ac:dyDescent="0.2">
      <c r="A30" s="2" t="str">
        <f>IF(MASTER!A30="","",MASTER!A30)</f>
        <v/>
      </c>
      <c r="B30" s="2" t="str">
        <f>IF(MASTER!B30="","",MASTER!B30)</f>
        <v>[CREATE Items categories A and B: for each Q3a, Q3b, Q3c &gt; 0 ; pick max 2, random]</v>
      </c>
    </row>
    <row r="31" spans="1:4" ht="32" x14ac:dyDescent="0.2">
      <c r="A31" s="2" t="str">
        <f>IF(MASTER!A31="","",MASTER!A31)</f>
        <v>Instruction</v>
      </c>
      <c r="B31" s="2" t="str">
        <f>IF(MASTER!B31="","",MASTER!B31)</f>
        <v>Now, we are going to talk about the small and inexpensive electronic devices you’ve used or still use. If you have multiple devices from the same category, consider the one you bought most recently.</v>
      </c>
      <c r="C31" s="2" t="s">
        <v>203</v>
      </c>
      <c r="D31" s="26"/>
    </row>
    <row r="32" spans="1:4" ht="16" x14ac:dyDescent="0.2">
      <c r="A32" s="2" t="str">
        <f>IF(MASTER!A32="","",MASTER!A32)</f>
        <v>Q8</v>
      </c>
      <c r="B32" s="2" t="str">
        <f>IF(MASTER!B32="","",MASTER!B32)</f>
        <v>Let’s talk about the most recent [Category A] you bought.</v>
      </c>
      <c r="C32" s="2" t="s">
        <v>205</v>
      </c>
    </row>
    <row r="33" spans="1:4" ht="16" x14ac:dyDescent="0.2">
      <c r="A33" s="2" t="str">
        <f>IF(MASTER!A33="","",MASTER!A33)</f>
        <v/>
      </c>
      <c r="B33" s="1" t="str">
        <f>IF(MASTER!B33="","",MASTER!B33)</f>
        <v>[Shortlist = categories A and B]</v>
      </c>
    </row>
    <row r="34" spans="1:4" ht="16" x14ac:dyDescent="0.2">
      <c r="A34" s="2" t="str">
        <f>IF(MASTER!A34="","",MASTER!A34)</f>
        <v>Q8a</v>
      </c>
      <c r="B34" s="2" t="str">
        <f>IF(MASTER!B34="","",MASTER!B34)</f>
        <v>Did you intend to buy it?</v>
      </c>
      <c r="C34" s="2" t="s">
        <v>207</v>
      </c>
    </row>
    <row r="35" spans="1:4" ht="32" x14ac:dyDescent="0.2">
      <c r="A35" s="2" t="str">
        <f>IF(MASTER!A35="","",MASTER!A35)</f>
        <v/>
      </c>
      <c r="B35" s="1" t="str">
        <f>IF(MASTER!B35="","",MASTER!B35)</f>
        <v>· I intended to buy it
· It was not planned</v>
      </c>
      <c r="C35" s="1" t="s">
        <v>209</v>
      </c>
    </row>
    <row r="36" spans="1:4" ht="16" x14ac:dyDescent="0.2">
      <c r="A36" s="2" t="str">
        <f>IF(MASTER!A36="","",MASTER!A36)</f>
        <v>Q8b</v>
      </c>
      <c r="B36" s="2" t="str">
        <f>IF(MASTER!B36="","",MASTER!B36)</f>
        <v>Why did you buy it? (Select all that apply)</v>
      </c>
      <c r="C36" s="2" t="s">
        <v>211</v>
      </c>
      <c r="D36" s="19"/>
    </row>
    <row r="37" spans="1:4" ht="128" x14ac:dyDescent="0.2">
      <c r="A37" s="2" t="str">
        <f>IF(MASTER!A37="","",MASTER!A37)</f>
        <v/>
      </c>
      <c r="B37" s="1"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340</v>
      </c>
    </row>
    <row r="38" spans="1:4" ht="16" x14ac:dyDescent="0.2">
      <c r="A38" s="2" t="str">
        <f>IF(MASTER!A38="","",MASTER!A38)</f>
        <v>Q9</v>
      </c>
      <c r="B38" s="2" t="str">
        <f>IF(MASTER!B38="","",MASTER!B38)</f>
        <v>Now, about the most recent [Category B] you bought.</v>
      </c>
      <c r="C38" s="2" t="s">
        <v>215</v>
      </c>
    </row>
    <row r="39" spans="1:4" ht="16" x14ac:dyDescent="0.2">
      <c r="A39" s="2" t="str">
        <f>IF(MASTER!A39="","",MASTER!A39)</f>
        <v/>
      </c>
      <c r="B39" s="1" t="str">
        <f>IF(MASTER!B39="","",MASTER!B39)</f>
        <v>[Shortlist = categories A and B]</v>
      </c>
    </row>
    <row r="40" spans="1:4" ht="16" x14ac:dyDescent="0.2">
      <c r="A40" s="2" t="str">
        <f>IF(MASTER!A40="","",MASTER!A40)</f>
        <v>Q9a</v>
      </c>
      <c r="B40" s="2" t="str">
        <f>IF(MASTER!B40="","",MASTER!B40)</f>
        <v>Did you intend to buy it?</v>
      </c>
      <c r="C40" s="2" t="s">
        <v>207</v>
      </c>
    </row>
    <row r="41" spans="1:4" ht="32" x14ac:dyDescent="0.2">
      <c r="A41" s="2" t="str">
        <f>IF(MASTER!A41="","",MASTER!A41)</f>
        <v/>
      </c>
      <c r="B41" s="1" t="str">
        <f>IF(MASTER!B41="","",MASTER!B41)</f>
        <v>· I intended to buy it
· It was not planned</v>
      </c>
      <c r="C41" s="1" t="s">
        <v>209</v>
      </c>
    </row>
    <row r="42" spans="1:4" ht="16" x14ac:dyDescent="0.2">
      <c r="A42" s="2" t="str">
        <f>IF(MASTER!A42="","",MASTER!A42)</f>
        <v>Q9b</v>
      </c>
      <c r="B42" s="2" t="str">
        <f>IF(MASTER!B42="","",MASTER!B42)</f>
        <v>Why did you buy it? (Select all that apply)</v>
      </c>
      <c r="C42" s="2" t="s">
        <v>211</v>
      </c>
      <c r="D42" s="19"/>
    </row>
    <row r="43" spans="1:4" ht="128" x14ac:dyDescent="0.2">
      <c r="A43" s="2" t="str">
        <f>IF(MASTER!A43="","",MASTER!A43)</f>
        <v/>
      </c>
      <c r="B43" s="1"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340</v>
      </c>
    </row>
    <row r="44" spans="1:4" ht="16" x14ac:dyDescent="0.2">
      <c r="A44" s="2" t="str">
        <f>IF(MASTER!A44="","",MASTER!A44)</f>
        <v/>
      </c>
      <c r="B44" s="1" t="str">
        <f>IF(MASTER!B44="","",MASTER!B44)</f>
        <v>[General question not specific to the randomly selected categories A and B]</v>
      </c>
    </row>
    <row r="45" spans="1:4" ht="32" x14ac:dyDescent="0.2">
      <c r="A45" s="2" t="str">
        <f>IF(MASTER!A45="","",MASTER!A45)</f>
        <v>Q10</v>
      </c>
      <c r="B45" s="2" t="str">
        <f>IF(MASTER!B45="","",MASTER!B45)</f>
        <v>Generally speaking, what makes you buy small and inexpensive electronic devices rather than more expensive alternatives? (Select all that apply).</v>
      </c>
      <c r="C45" s="2" t="s">
        <v>217</v>
      </c>
    </row>
    <row r="46" spans="1:4" ht="160" x14ac:dyDescent="0.2">
      <c r="A46" s="2" t="str">
        <f>IF(MASTER!A46="","",MASTER!A46)</f>
        <v/>
      </c>
      <c r="B46" s="1"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219</v>
      </c>
    </row>
    <row r="47" spans="1:4" ht="32" x14ac:dyDescent="0.2">
      <c r="A47" s="2" t="str">
        <f>IF(MASTER!A47="","",MASTER!A47)</f>
        <v>Q11</v>
      </c>
      <c r="B47" s="2" t="str">
        <f>IF(MASTER!B47="","",MASTER!B47)</f>
        <v>Where do you usually get your small and inexpensive electronic devices (no matter the category)? (Select all that apply)</v>
      </c>
      <c r="C47" s="2" t="s">
        <v>221</v>
      </c>
    </row>
    <row r="48" spans="1:4" ht="144" x14ac:dyDescent="0.2">
      <c r="A48" s="2" t="str">
        <f>IF(MASTER!A48="","",MASTER!A48)</f>
        <v/>
      </c>
      <c r="B48" s="1"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341</v>
      </c>
    </row>
    <row r="49" spans="1:4" ht="16" x14ac:dyDescent="0.2">
      <c r="A49" s="2" t="str">
        <f>IF(MASTER!A49="","",MASTER!A49)</f>
        <v/>
      </c>
      <c r="B49" s="1" t="str">
        <f>IF(MASTER!B49="","",MASTER!B49)</f>
        <v>[IF Q3a, Q3b AND Q3c are “NONE” AND Q5 = “Yes…”, jump to Q13]</v>
      </c>
    </row>
    <row r="50" spans="1:4" ht="32" x14ac:dyDescent="0.2">
      <c r="A50" s="2" t="str">
        <f>IF(MASTER!A50="","",MASTER!A50)</f>
        <v>Q12</v>
      </c>
      <c r="B50" s="2" t="str">
        <f>IF(MASTER!B50="","",MASTER!B50)</f>
        <v>Among all the small and inexpensive electronic devices you’ve bought during the last 12 months, how many do you still personally use today?</v>
      </c>
      <c r="C50" s="2" t="s">
        <v>225</v>
      </c>
    </row>
    <row r="51" spans="1:4" ht="96" x14ac:dyDescent="0.2">
      <c r="A51" s="2" t="str">
        <f>IF(MASTER!A51="","",MASTER!A51)</f>
        <v/>
      </c>
      <c r="B51" s="1" t="str">
        <f>IF(MASTER!B51="","",MASTER!B51)</f>
        <v>·	None
·	1 
·	2 to 5
·	6 to 9
·	10 to 19
·	20 or more</v>
      </c>
      <c r="C51" s="1" t="s">
        <v>178</v>
      </c>
    </row>
    <row r="52" spans="1:4" ht="32" x14ac:dyDescent="0.2">
      <c r="A52" s="2" t="str">
        <f>IF(MASTER!A52="","",MASTER!A52)</f>
        <v>Q13</v>
      </c>
      <c r="B52" s="2" t="str">
        <f>IF(MASTER!B52="","",MASTER!B52)</f>
        <v xml:space="preserve">Think about the small and inexpensive electronic devices you’ve ever had (excluding disposable e-cigarettes). What is the shortest period of time you have used one of them before discarding it? </v>
      </c>
      <c r="C52" s="2" t="s">
        <v>342</v>
      </c>
      <c r="D52" s="19"/>
    </row>
    <row r="53" spans="1:4" ht="128" x14ac:dyDescent="0.2">
      <c r="A53" s="2" t="str">
        <f>IF(MASTER!A53="","",MASTER!A53)</f>
        <v/>
      </c>
      <c r="B53" s="1" t="str">
        <f>IF(MASTER!B53="","",MASTER!B53)</f>
        <v>·	I got rid of it without ever using it
·	Single-use
·	Less than a week
·	Less than a month
·	1 to 6 months
·	6 to 12 months
·	12 months or more
·	I don’t know / don’t remember</v>
      </c>
      <c r="C53" s="1" t="s">
        <v>229</v>
      </c>
    </row>
    <row r="54" spans="1:4" ht="96" x14ac:dyDescent="0.2">
      <c r="A54" s="2" t="str">
        <f>IF(MASTER!A54="","",MASTER!A54)</f>
        <v>Q14</v>
      </c>
      <c r="B54" s="2"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231</v>
      </c>
      <c r="D54" s="19"/>
    </row>
    <row r="55" spans="1:4" ht="32" x14ac:dyDescent="0.2">
      <c r="A55" s="2" t="str">
        <f>IF(MASTER!A55="","",MASTER!A55)</f>
        <v>Q14a</v>
      </c>
      <c r="B55" s="2" t="str">
        <f>IF(MASTER!B55="","",MASTER!B55)</f>
        <v>Charging and lighting devices under €10 (ex: chargers, adapters, charging cables, LED strips and light bulbs, decorative and garden lights…)</v>
      </c>
      <c r="C55" s="2" t="s">
        <v>336</v>
      </c>
      <c r="D55" s="26"/>
    </row>
    <row r="56" spans="1:4" ht="32" x14ac:dyDescent="0.2">
      <c r="A56" s="2" t="str">
        <f>IF(MASTER!A56="","",MASTER!A56)</f>
        <v>Q14b</v>
      </c>
      <c r="B56" s="2" t="str">
        <f>IF(MASTER!B56="","",MASTER!B56)</f>
        <v>“High-tech” under €20? (ex: Bluetooth or wired audio devices, power banks, wearables and fitness trackers, PC accessories, game controllers…)</v>
      </c>
      <c r="C56" s="2" t="s">
        <v>337</v>
      </c>
      <c r="D56" s="26"/>
    </row>
    <row r="57" spans="1:4" ht="32" x14ac:dyDescent="0.2">
      <c r="A57" s="2" t="str">
        <f>IF(MASTER!A57="","",MASTER!A57)</f>
        <v>Q14c</v>
      </c>
      <c r="B57" s="2" t="str">
        <f>IF(MASTER!B57="","",MASTER!B57)</f>
        <v>Gadget and lifestyle items under €20? (ex: mini fans and diffusers, desktop gadgets, electronic toys, cooking appliances, body and skin devices, home or pet gadgets…)</v>
      </c>
      <c r="C57" s="2" t="s">
        <v>338</v>
      </c>
      <c r="D57" s="26"/>
    </row>
    <row r="58" spans="1:4" ht="16" x14ac:dyDescent="0.2">
      <c r="A58" s="2" t="str">
        <f>IF(MASTER!A58="","",MASTER!A58)</f>
        <v>Q14d</v>
      </c>
      <c r="B58" s="2" t="str">
        <f>IF(MASTER!B58="","",MASTER!B58)</f>
        <v>Disposable single-use e-vapes?</v>
      </c>
      <c r="C58" s="2" t="s">
        <v>237</v>
      </c>
      <c r="D58" s="19"/>
    </row>
    <row r="59" spans="1:4" ht="96" x14ac:dyDescent="0.2">
      <c r="A59" s="2" t="str">
        <f>IF(MASTER!A59="","",MASTER!A59)</f>
        <v/>
      </c>
      <c r="B59" s="1" t="str">
        <f>IF(MASTER!B59="","",MASTER!B59)</f>
        <v>·	None
·	1 
·	2 to 5
·	6 to 9
·	10 to 19
·	20 or more</v>
      </c>
      <c r="C59" s="1" t="s">
        <v>178</v>
      </c>
    </row>
    <row r="60" spans="1:4" ht="16" x14ac:dyDescent="0.2">
      <c r="A60" s="2" t="str">
        <f>IF(MASTER!A60="","",MASTER!A60)</f>
        <v/>
      </c>
      <c r="B60" s="1" t="str">
        <f>IF(MASTER!B60="","",MASTER!B60)</f>
        <v>[IF Q5 = “Yes,…”, AND Q14a, Q14b AND Q14c = “NONE”, jump to Q16]</v>
      </c>
    </row>
    <row r="61" spans="1:4" ht="16" x14ac:dyDescent="0.2">
      <c r="A61" s="2" t="str">
        <f>IF(MASTER!A61="","",MASTER!A61)</f>
        <v>Q15</v>
      </c>
      <c r="B61" s="2" t="str">
        <f>IF(MASTER!B61="","",MASTER!B61)</f>
        <v>What are the main reasons why you stopped using your small and inexpensive electronic devices? (Up to 2 answers)</v>
      </c>
      <c r="C61" s="2" t="s">
        <v>239</v>
      </c>
    </row>
    <row r="62" spans="1:4" ht="128" x14ac:dyDescent="0.2">
      <c r="A62" s="2" t="str">
        <f>IF(MASTER!A62="","",MASTER!A62)</f>
        <v/>
      </c>
      <c r="B62" s="1"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241</v>
      </c>
    </row>
    <row r="63" spans="1:4" ht="16" x14ac:dyDescent="0.2">
      <c r="A63" s="2" t="str">
        <f>IF(MASTER!A63="","",MASTER!A63)</f>
        <v>Q16</v>
      </c>
      <c r="B63" s="2" t="str">
        <f>IF(MASTER!B63="","",MASTER!B63)</f>
        <v>Thinking about all the devices you have stopped using, what have you done with them?</v>
      </c>
      <c r="C63" s="2" t="s">
        <v>243</v>
      </c>
    </row>
    <row r="64" spans="1:4" ht="160" x14ac:dyDescent="0.2">
      <c r="A64" s="2" t="str">
        <f>IF(MASTER!A64="","",MASTER!A64)</f>
        <v/>
      </c>
      <c r="B64" s="1"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343</v>
      </c>
    </row>
    <row r="65" spans="1:3" ht="16" x14ac:dyDescent="0.2">
      <c r="A65" s="2" t="str">
        <f>IF(MASTER!A65="","",MASTER!A65)</f>
        <v>Q17</v>
      </c>
      <c r="B65" s="2" t="str">
        <f>IF(MASTER!B65="","",MASTER!B65)</f>
        <v>Why did you choose this or these solutions? (Select all that apply)</v>
      </c>
      <c r="C65" s="2" t="s">
        <v>247</v>
      </c>
    </row>
    <row r="66" spans="1:3" ht="128" x14ac:dyDescent="0.2">
      <c r="A66" s="2" t="str">
        <f>IF(MASTER!A66="","",MASTER!A66)</f>
        <v/>
      </c>
      <c r="B66" s="1"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344</v>
      </c>
    </row>
    <row r="67" spans="1:3" ht="16" x14ac:dyDescent="0.2">
      <c r="A67" s="2" t="str">
        <f>IF(MASTER!A67="","",MASTER!A67)</f>
        <v>Q18</v>
      </c>
      <c r="B67" s="2" t="str">
        <f>IF(MASTER!B67="","",MASTER!B67)</f>
        <v>Overall, thinking back on the small and inexpensive devices you used, you would say you are:</v>
      </c>
      <c r="C67" s="2" t="s">
        <v>251</v>
      </c>
    </row>
    <row r="68" spans="1:3" ht="80" x14ac:dyDescent="0.2">
      <c r="A68" s="2" t="str">
        <f>IF(MASTER!A68="","",MASTER!A68)</f>
        <v/>
      </c>
      <c r="B68" s="1" t="str">
        <f>IF(MASTER!B68="","",MASTER!B68)</f>
        <v>· Very dissatisfied
· Dissatisfied
· Neither satisfied nor dissatisfied
· Satisfied
· Very satisfied</v>
      </c>
      <c r="C68" s="1" t="s">
        <v>253</v>
      </c>
    </row>
    <row r="69" spans="1:3" ht="32" x14ac:dyDescent="0.2">
      <c r="A69" s="2" t="str">
        <f>IF(MASTER!A69="","",MASTER!A69)</f>
        <v>Q19</v>
      </c>
      <c r="B69" s="2" t="str">
        <f>IF(MASTER!B69="","",MASTER!B69)</f>
        <v>When you bought those small and inexpensive devices, would you have been willing to pay more for similar items that you could use over a longer time period?</v>
      </c>
      <c r="C69" s="2" t="s">
        <v>255</v>
      </c>
    </row>
    <row r="70" spans="1:3" ht="64" x14ac:dyDescent="0.2">
      <c r="A70" s="2" t="str">
        <f>IF(MASTER!A70="","",MASTER!A70)</f>
        <v/>
      </c>
      <c r="B70" s="1" t="str">
        <f>IF(MASTER!B70="","",MASTER!B70)</f>
        <v>· No
· Yes, for some of them 
· Yes, for most of them 
· Yes, for all of them</v>
      </c>
      <c r="C70" s="1" t="s">
        <v>257</v>
      </c>
    </row>
    <row r="71" spans="1:3" ht="16" x14ac:dyDescent="0.2">
      <c r="A71" s="2" t="str">
        <f>IF(MASTER!A71="","",MASTER!A71)</f>
        <v>Q20</v>
      </c>
      <c r="B71" s="2" t="str">
        <f>IF(MASTER!B71="","",MASTER!B71)</f>
        <v xml:space="preserve">If you had to replace a small and inexpensive electronic device that broke, you would… </v>
      </c>
      <c r="C71" s="2" t="s">
        <v>259</v>
      </c>
    </row>
    <row r="72" spans="1:3" ht="80" x14ac:dyDescent="0.2">
      <c r="A72" s="2" t="str">
        <f>IF(MASTER!A72="","",MASTER!A72)</f>
        <v/>
      </c>
      <c r="B72" s="1" t="str">
        <f>IF(MASTER!B72="","",MASTER!B72)</f>
        <v>· Buy the exact same small and inexpensive model
· Buy another small and inexpensive device
· Buy a more expensive one
· Choose not to replace it
· Other: ____</v>
      </c>
      <c r="C72" s="1" t="s">
        <v>345</v>
      </c>
    </row>
    <row r="73" spans="1:3" ht="16" x14ac:dyDescent="0.2">
      <c r="A73" s="2" t="str">
        <f>IF(MASTER!A73="","",MASTER!A73)</f>
        <v>Q21</v>
      </c>
      <c r="B73" s="2" t="str">
        <f>IF(MASTER!B73="","",MASTER!B73)</f>
        <v>Globally, would you say that your small and inexpensive electronic devices:</v>
      </c>
      <c r="C73" s="2" t="s">
        <v>263</v>
      </c>
    </row>
    <row r="74" spans="1:3" ht="48" x14ac:dyDescent="0.2">
      <c r="A74" s="2" t="str">
        <f>IF(MASTER!A74="","",MASTER!A74)</f>
        <v>Q21a</v>
      </c>
      <c r="B74" s="2" t="str">
        <f>IF(MASTER!B74="","",MASTER!B74)</f>
        <v>· Have a shorter lifespan than you expected
· Have the lifespan you expected 
· Have a longer lifespan than you expected</v>
      </c>
      <c r="C74" s="1" t="s">
        <v>265</v>
      </c>
    </row>
    <row r="75" spans="1:3" ht="48" x14ac:dyDescent="0.2">
      <c r="A75" s="2" t="str">
        <f>IF(MASTER!A75="","",MASTER!A75)</f>
        <v>Q21b</v>
      </c>
      <c r="B75" s="2" t="str">
        <f>IF(MASTER!B75="","",MASTER!B75)</f>
        <v>· Are of lower quality than you expected
· Are of the quality you expected 
· Are of higher quality than you expected</v>
      </c>
      <c r="C75" s="1" t="s">
        <v>267</v>
      </c>
    </row>
    <row r="76" spans="1:3" ht="16" x14ac:dyDescent="0.2">
      <c r="A76" s="2" t="str">
        <f>IF(MASTER!A76="","",MASTER!A76)</f>
        <v>Q22</v>
      </c>
      <c r="B76" s="2" t="str">
        <f>IF(MASTER!B76="","",MASTER!B76)</f>
        <v>Compared to more expensive alternatives, you would say that small and inexpensive electronic devices tend to:</v>
      </c>
      <c r="C76" s="2" t="s">
        <v>269</v>
      </c>
    </row>
    <row r="77" spans="1:3" ht="48" x14ac:dyDescent="0.2">
      <c r="A77" s="2" t="str">
        <f>IF(MASTER!A77="","",MASTER!A77)</f>
        <v>Q22a</v>
      </c>
      <c r="B77" s="2" t="str">
        <f>IF(MASTER!B77="","",MASTER!B77)</f>
        <v>· Be less harmful to the environment
· Be equally harmful to the environment
· Be more harmful to the environment</v>
      </c>
      <c r="C77" s="1" t="s">
        <v>271</v>
      </c>
    </row>
    <row r="78" spans="1:3" ht="48" x14ac:dyDescent="0.2">
      <c r="A78" s="2" t="str">
        <f>IF(MASTER!A78="","",MASTER!A78)</f>
        <v>Q22b</v>
      </c>
      <c r="B78" s="2" t="str">
        <f>IF(MASTER!B78="","",MASTER!B78)</f>
        <v>· Have a shorter lifespan
· Have a similar lifespan
· Have a greater lifespan</v>
      </c>
      <c r="C78" s="1" t="s">
        <v>273</v>
      </c>
    </row>
    <row r="79" spans="1:3" ht="16" x14ac:dyDescent="0.2">
      <c r="A79" s="2" t="str">
        <f>IF(MASTER!A79="","",MASTER!A79)</f>
        <v>Q23</v>
      </c>
      <c r="B79" s="2" t="str">
        <f>IF(MASTER!B79="","",MASTER!B79)</f>
        <v>Regarding buying small and inexpensive electronic devices…</v>
      </c>
      <c r="C79" s="2" t="s">
        <v>275</v>
      </c>
    </row>
    <row r="80" spans="1:3" ht="16" x14ac:dyDescent="0.2">
      <c r="A80" s="2" t="str">
        <f>IF(MASTER!A80="","",MASTER!A80)</f>
        <v>Q23a</v>
      </c>
      <c r="B80" s="2" t="str">
        <f>IF(MASTER!B80="","",MASTER!B80)</f>
        <v>You are…</v>
      </c>
      <c r="C80" s="1" t="s">
        <v>277</v>
      </c>
    </row>
    <row r="81" spans="1:4" ht="80" x14ac:dyDescent="0.2">
      <c r="A81" s="2" t="str">
        <f>IF(MASTER!A81="","",MASTER!A81)</f>
        <v/>
      </c>
      <c r="B81" s="1" t="str">
        <f>IF(MASTER!B81="","",MASTER!B81)</f>
        <v>· Completely unfavourable
· Rather unfavourable
· Neither favourable nor unfavourable
· Rather favourable
· Completely favourable</v>
      </c>
      <c r="C81" s="1" t="s">
        <v>279</v>
      </c>
    </row>
    <row r="82" spans="1:4" ht="16" x14ac:dyDescent="0.2">
      <c r="A82" s="2" t="str">
        <f>IF(MASTER!A82="","",MASTER!A82)</f>
        <v>Q23b</v>
      </c>
      <c r="B82" s="2" t="str">
        <f>IF(MASTER!B82="","",MASTER!B82)</f>
        <v>People important to you would…</v>
      </c>
      <c r="C82" s="2" t="s">
        <v>281</v>
      </c>
    </row>
    <row r="83" spans="1:4" ht="80" x14ac:dyDescent="0.2">
      <c r="A83" s="2" t="str">
        <f>IF(MASTER!A83="","",MASTER!A83)</f>
        <v/>
      </c>
      <c r="B83" s="1" t="str">
        <f>IF(MASTER!B83="","",MASTER!B83)</f>
        <v>· Completely disapprove
· Rather disapprove
· Neither approve nor disapprove
· Rather approve
· Completely approve</v>
      </c>
      <c r="C83" s="1" t="s">
        <v>346</v>
      </c>
      <c r="D83" s="26"/>
    </row>
    <row r="84" spans="1:4" ht="16" x14ac:dyDescent="0.2">
      <c r="A84" s="2" t="str">
        <f>IF(MASTER!A84="","",MASTER!A84)</f>
        <v>Q24</v>
      </c>
      <c r="B84" s="2" t="str">
        <f>IF(MASTER!B84="","",MASTER!B84)</f>
        <v>Do you think that more or fewer people buy small and inexpensive electronic devices over time?</v>
      </c>
      <c r="C84" s="2" t="s">
        <v>285</v>
      </c>
    </row>
    <row r="85" spans="1:4" ht="80" x14ac:dyDescent="0.2">
      <c r="A85" s="2" t="str">
        <f>IF(MASTER!A85="","",MASTER!A85)</f>
        <v/>
      </c>
      <c r="B85" s="1" t="str">
        <f>IF(MASTER!B85="","",MASTER!B85)</f>
        <v>· Far fewer people
· Fewer people
· The same number
· More people
· Far more people</v>
      </c>
      <c r="C85" s="1" t="s">
        <v>287</v>
      </c>
    </row>
    <row r="86" spans="1:4" ht="32" x14ac:dyDescent="0.2">
      <c r="A86" s="2" t="str">
        <f>IF(MASTER!A86="","",MASTER!A86)</f>
        <v>Q25</v>
      </c>
      <c r="B86" s="2" t="str">
        <f>IF(MASTER!B86="","",MASTER!B86)</f>
        <v>Over the next 12 months, do you intend to buy more, fewer or the same number of small and inexpensive electronic devices?</v>
      </c>
      <c r="C86" s="2" t="s">
        <v>347</v>
      </c>
      <c r="D86" s="26"/>
    </row>
    <row r="87" spans="1:4" ht="96" x14ac:dyDescent="0.2">
      <c r="A87" s="2" t="str">
        <f>IF(MASTER!A87="","",MASTER!A87)</f>
        <v/>
      </c>
      <c r="B87" s="1" t="str">
        <f>IF(MASTER!B87="","",MASTER!B87)</f>
        <v>· Much more
· More
· The same
· Less
· Much less
· I intend to stop</v>
      </c>
      <c r="C87" s="1" t="s">
        <v>291</v>
      </c>
    </row>
    <row r="88" spans="1:4" ht="16" x14ac:dyDescent="0.2">
      <c r="A88" s="2" t="str">
        <f>IF(MASTER!A88="","",MASTER!A88)</f>
        <v>Q26</v>
      </c>
      <c r="B88" s="2" t="str">
        <f>IF(MASTER!B88="","",MASTER!B88)</f>
        <v>What do you think about the following statements? [grid question]</v>
      </c>
      <c r="C88" s="2" t="s">
        <v>293</v>
      </c>
    </row>
    <row r="89" spans="1:4" ht="16" x14ac:dyDescent="0.2">
      <c r="A89" s="2" t="str">
        <f>IF(MASTER!A89="","",MASTER!A89)</f>
        <v>Q26a</v>
      </c>
      <c r="B89" s="2" t="str">
        <f>IF(MASTER!B89="","",MASTER!B89)</f>
        <v>Consumers should buy fewer small and inexpensive electronic devices.</v>
      </c>
      <c r="C89" s="2" t="s">
        <v>295</v>
      </c>
    </row>
    <row r="90" spans="1:4" ht="16" x14ac:dyDescent="0.2">
      <c r="A90" s="2" t="str">
        <f>IF(MASTER!A90="","",MASTER!A90)</f>
        <v>Q26b</v>
      </c>
      <c r="B90" s="2" t="str">
        <f>IF(MASTER!B90="","",MASTER!B90)</f>
        <v>Governments should more strictly regulate the sale of small and inexpensive electronic devices.</v>
      </c>
      <c r="C90" s="2" t="s">
        <v>297</v>
      </c>
    </row>
    <row r="91" spans="1:4" ht="80" x14ac:dyDescent="0.2">
      <c r="A91" s="2" t="str">
        <f>IF(MASTER!A91="","",MASTER!A91)</f>
        <v/>
      </c>
      <c r="B91" s="1" t="str">
        <f>IF(MASTER!B91="","",MASTER!B91)</f>
        <v>· I completely disagree
· I disagree
· I neither agree nor disagree
· I agree
· I completely agree</v>
      </c>
      <c r="C91" s="1" t="s">
        <v>299</v>
      </c>
    </row>
    <row r="92" spans="1:4" ht="32" x14ac:dyDescent="0.2">
      <c r="A92" s="2" t="str">
        <f>IF(MASTER!A92="","",MASTER!A92)</f>
        <v>Q27</v>
      </c>
      <c r="B92" s="2" t="str">
        <f>IF(MASTER!B92="","",MASTER!B92)</f>
        <v>Did you know that online platforms selling electronic devices are legally required to contribute financially to the collection and recycling of electronic waste?</v>
      </c>
      <c r="C92" s="2" t="s">
        <v>301</v>
      </c>
    </row>
    <row r="93" spans="1:4" ht="48" x14ac:dyDescent="0.2">
      <c r="A93" s="2" t="str">
        <f>IF(MASTER!A93="","",MASTER!A93)</f>
        <v/>
      </c>
      <c r="B93" s="1" t="str">
        <f>IF(MASTER!B93="","",MASTER!B93)</f>
        <v>· Yes, I knew this
· No, I didn't know this
· I heard of it but didn't know the details</v>
      </c>
      <c r="C93" s="1" t="s">
        <v>303</v>
      </c>
    </row>
    <row r="94" spans="1:4" ht="32" x14ac:dyDescent="0.2">
      <c r="A94" s="2" t="str">
        <f>IF(MASTER!A94="","",MASTER!A94)</f>
        <v>Q28</v>
      </c>
      <c r="B94" s="2" t="str">
        <f>IF(MASTER!B94="","",MASTER!B94)</f>
        <v>Before taking this questionnaire, were you aware that these small and inexpensive electronic devices contain electronic parts?</v>
      </c>
      <c r="C94" s="2" t="s">
        <v>305</v>
      </c>
    </row>
    <row r="95" spans="1:4" ht="32" x14ac:dyDescent="0.2">
      <c r="A95" s="2" t="str">
        <f>IF(MASTER!A95="","",MASTER!A95)</f>
        <v/>
      </c>
      <c r="B95" s="1" t="str">
        <f>IF(MASTER!B95="","",MASTER!B95)</f>
        <v>· Yes
· No</v>
      </c>
      <c r="C95" s="1" t="s">
        <v>307</v>
      </c>
    </row>
    <row r="96" spans="1:4" ht="16" x14ac:dyDescent="0.2">
      <c r="A96" s="2" t="str">
        <f>IF(MASTER!A96="","",MASTER!A96)</f>
        <v>Q29</v>
      </c>
      <c r="B96" s="2" t="str">
        <f>IF(MASTER!B96="","",MASTER!B96)</f>
        <v>How would you define yourself?</v>
      </c>
      <c r="C96" s="2" t="s">
        <v>309</v>
      </c>
    </row>
    <row r="97" spans="1:4" ht="80" x14ac:dyDescent="0.2">
      <c r="A97" s="2" t="str">
        <f>IF(MASTER!A97="","",MASTER!A97)</f>
        <v/>
      </c>
      <c r="B97" s="1" t="str">
        <f>IF(MASTER!B97="","",MASTER!B97)</f>
        <v>· Male
· Female
· Non binary
· Other
· Prefer not to say</v>
      </c>
      <c r="C97" s="1" t="s">
        <v>311</v>
      </c>
    </row>
    <row r="98" spans="1:4" ht="16" x14ac:dyDescent="0.2">
      <c r="A98" s="2" t="str">
        <f>IF(MASTER!A98="","",MASTER!A98)</f>
        <v>Q30</v>
      </c>
      <c r="B98" s="2" t="str">
        <f>IF(MASTER!B98="","",MASTER!B98)</f>
        <v>What is your highest diploma?</v>
      </c>
      <c r="C98" s="2" t="s">
        <v>313</v>
      </c>
      <c r="D98" s="19"/>
    </row>
    <row r="99" spans="1:4" ht="96" x14ac:dyDescent="0.2">
      <c r="A99" s="2" t="str">
        <f>IF(MASTER!A99="","",MASTER!A99)</f>
        <v/>
      </c>
      <c r="B99" s="1" t="str">
        <f>IF(MASTER!B99="","",MASTER!B99)</f>
        <v>· No formal education / Primary school
· Secondary school / High school
· College Undergraduate
· Bachelor or equivalent 
· Master or equivalent / Doctorate, Ph.D. or equivalent 
· Prefer not to say</v>
      </c>
      <c r="C99" s="1" t="s">
        <v>348</v>
      </c>
    </row>
    <row r="100" spans="1:4" ht="16" x14ac:dyDescent="0.2">
      <c r="A100" s="2" t="str">
        <f>IF(MASTER!A100="","",MASTER!A100)</f>
        <v>Q31</v>
      </c>
      <c r="B100" s="2" t="str">
        <f>IF(MASTER!B100="","",MASTER!B100)</f>
        <v>What’s your employment status?</v>
      </c>
      <c r="C100" s="2" t="s">
        <v>317</v>
      </c>
    </row>
    <row r="101" spans="1:4" ht="128" x14ac:dyDescent="0.2">
      <c r="A101" s="2" t="str">
        <f>IF(MASTER!A101="","",MASTER!A101)</f>
        <v/>
      </c>
      <c r="B101" s="1" t="str">
        <f>IF(MASTER!B101="","",MASTER!B101)</f>
        <v>· Unemployed
· Employed
· Self-employed
· Student
· Home-maker or caregiver
· Retired
· Other: _____
· Prefer not to say</v>
      </c>
      <c r="C101" s="1" t="s">
        <v>349</v>
      </c>
    </row>
    <row r="102" spans="1:4" ht="64" x14ac:dyDescent="0.2">
      <c r="A102" s="2" t="str">
        <f>IF(MASTER!A102="","",MASTER!A102)</f>
        <v>Q32</v>
      </c>
      <c r="B102" s="2" t="str">
        <f>IF(MASTER!B102="","",MASTER!B102)</f>
        <v>What’s your household annual income?</v>
      </c>
      <c r="C102" s="2" t="s">
        <v>321</v>
      </c>
      <c r="D102" s="26" t="s">
        <v>350</v>
      </c>
    </row>
    <row r="103" spans="1:4" ht="224" x14ac:dyDescent="0.2">
      <c r="A103" s="2" t="str">
        <f>IF(MASTER!A103="","",MASTER!A103)</f>
        <v>LOCALISE</v>
      </c>
      <c r="B103" s="1"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27" t="s">
        <v>351</v>
      </c>
    </row>
    <row r="104" spans="1:4" ht="16" x14ac:dyDescent="0.2">
      <c r="A104" s="2" t="str">
        <f>IF(MASTER!A104="","",MASTER!A104)</f>
        <v>Q33</v>
      </c>
      <c r="B104" s="2" t="str">
        <f>IF(MASTER!B104="","",MASTER!B104)</f>
        <v>Where do you live?</v>
      </c>
      <c r="C104" s="2" t="s">
        <v>325</v>
      </c>
    </row>
    <row r="105" spans="1:4" ht="96" x14ac:dyDescent="0.2">
      <c r="A105" s="2" t="str">
        <f>IF(MASTER!A105="","",MASTER!A105)</f>
        <v/>
      </c>
      <c r="B105" s="1" t="str">
        <f>IF(MASTER!B105="","",MASTER!B105)</f>
        <v>· Large city (more than 100,000 inhabitants)
· Suburb of a large city
· Small or medium sized city
· Rural area or village
· Other:_____
· Prefer not to say</v>
      </c>
      <c r="C105" s="1" t="s">
        <v>352</v>
      </c>
    </row>
    <row r="106" spans="1:4" ht="80" x14ac:dyDescent="0.2">
      <c r="B106" s="2"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14" t="s">
        <v>353</v>
      </c>
      <c r="D106" s="26"/>
    </row>
    <row r="107" spans="1:4" ht="16" x14ac:dyDescent="0.2">
      <c r="B107" s="2" t="str">
        <f>IF(MASTER!B107="","",MASTER!B107)</f>
        <v/>
      </c>
    </row>
    <row r="108" spans="1:4" ht="16" x14ac:dyDescent="0.2">
      <c r="B108" s="2" t="str">
        <f>IF(MASTER!B108="","",MASTER!B108)</f>
        <v/>
      </c>
    </row>
    <row r="109" spans="1:4" ht="16" x14ac:dyDescent="0.2">
      <c r="B109" s="2" t="str">
        <f>IF(MASTER!B109="","",MASTER!B109)</f>
        <v/>
      </c>
    </row>
    <row r="110" spans="1:4" ht="16" x14ac:dyDescent="0.2">
      <c r="B110" s="2" t="str">
        <f>IF(MASTER!B110="","",MASTER!B110)</f>
        <v/>
      </c>
    </row>
    <row r="111" spans="1:4" ht="16" x14ac:dyDescent="0.2">
      <c r="B111" s="2" t="str">
        <f>IF(MASTER!B111="","",MASTER!B111)</f>
        <v/>
      </c>
    </row>
    <row r="112" spans="1:4" ht="16" x14ac:dyDescent="0.2">
      <c r="B112" s="2" t="str">
        <f>IF(MASTER!B112="","",MASTER!B112)</f>
        <v/>
      </c>
    </row>
    <row r="113" spans="2:2" ht="16" x14ac:dyDescent="0.2">
      <c r="B113" s="2" t="str">
        <f>IF(MASTER!B113="","",MASTER!B113)</f>
        <v/>
      </c>
    </row>
    <row r="114" spans="2:2" ht="16" x14ac:dyDescent="0.2">
      <c r="B114" s="2" t="str">
        <f>IF(MASTER!B114="","",MASTER!B114)</f>
        <v/>
      </c>
    </row>
    <row r="115" spans="2:2" ht="16" x14ac:dyDescent="0.2">
      <c r="B115" s="2" t="str">
        <f>IF(MASTER!B115="","",MASTER!B115)</f>
        <v/>
      </c>
    </row>
    <row r="116" spans="2:2" ht="16" x14ac:dyDescent="0.2">
      <c r="B116" s="2" t="str">
        <f>IF(MASTER!B116="","",MASTER!B116)</f>
        <v/>
      </c>
    </row>
    <row r="117" spans="2:2" ht="16" x14ac:dyDescent="0.2">
      <c r="B117" s="2" t="str">
        <f>IF(MASTER!B117="","",MASTER!B117)</f>
        <v/>
      </c>
    </row>
    <row r="118" spans="2:2" ht="16" x14ac:dyDescent="0.2">
      <c r="B118" s="2" t="str">
        <f>IF(MASTER!B118="","",MASTER!B118)</f>
        <v/>
      </c>
    </row>
    <row r="119" spans="2:2" ht="16" x14ac:dyDescent="0.2">
      <c r="B119" s="2" t="str">
        <f>IF(MASTER!B119="","",MASTER!B119)</f>
        <v/>
      </c>
    </row>
    <row r="120" spans="2:2" ht="16" x14ac:dyDescent="0.2">
      <c r="B120" s="2" t="str">
        <f>IF(MASTER!B120="","",MASTER!B120)</f>
        <v/>
      </c>
    </row>
    <row r="121" spans="2:2" ht="16" x14ac:dyDescent="0.2">
      <c r="B121" s="2" t="str">
        <f>IF(MASTER!B121="","",MASTER!B121)</f>
        <v/>
      </c>
    </row>
    <row r="122" spans="2:2" ht="16" x14ac:dyDescent="0.2">
      <c r="B122" s="2" t="str">
        <f>IF(MASTER!B122="","",MASTER!B122)</f>
        <v/>
      </c>
    </row>
    <row r="123" spans="2:2" ht="16" x14ac:dyDescent="0.2">
      <c r="B123" s="2" t="str">
        <f>IF(MASTER!B123="","",MASTER!B123)</f>
        <v/>
      </c>
    </row>
    <row r="124" spans="2:2" ht="16" x14ac:dyDescent="0.2">
      <c r="B124" s="2" t="str">
        <f>IF(MASTER!B124="","",MASTER!B124)</f>
        <v/>
      </c>
    </row>
    <row r="125" spans="2:2" ht="16" x14ac:dyDescent="0.2">
      <c r="B125" s="2" t="str">
        <f>IF(MASTER!B125="","",MASTER!B125)</f>
        <v/>
      </c>
    </row>
    <row r="126" spans="2:2" ht="16" x14ac:dyDescent="0.2">
      <c r="B126" s="2" t="str">
        <f>IF(MASTER!B126="","",MASTER!B126)</f>
        <v/>
      </c>
    </row>
    <row r="127" spans="2:2" ht="16" x14ac:dyDescent="0.2">
      <c r="B127" s="2" t="str">
        <f>IF(MASTER!B127="","",MASTER!B127)</f>
        <v/>
      </c>
    </row>
    <row r="128" spans="2:2" ht="16" x14ac:dyDescent="0.2">
      <c r="B128" s="2" t="str">
        <f>IF(MASTER!B128="","",MASTER!B128)</f>
        <v/>
      </c>
    </row>
    <row r="129" spans="2:2" ht="16" x14ac:dyDescent="0.2">
      <c r="B129" s="2" t="str">
        <f>IF(MASTER!B129="","",MASTER!B129)</f>
        <v/>
      </c>
    </row>
    <row r="130" spans="2:2" ht="16" x14ac:dyDescent="0.2">
      <c r="B130" s="2" t="str">
        <f>IF(MASTER!B130="","",MASTER!B130)</f>
        <v/>
      </c>
    </row>
    <row r="131" spans="2:2" ht="16" x14ac:dyDescent="0.2">
      <c r="B131" s="2" t="str">
        <f>IF(MASTER!B131="","",MASTER!B131)</f>
        <v/>
      </c>
    </row>
    <row r="132" spans="2:2" ht="16" x14ac:dyDescent="0.2">
      <c r="B132" s="2" t="str">
        <f>IF(MASTER!B132="","",MASTER!B132)</f>
        <v/>
      </c>
    </row>
    <row r="133" spans="2:2" ht="16" x14ac:dyDescent="0.2">
      <c r="B133" s="2" t="str">
        <f>IF(MASTER!B133="","",MASTER!B133)</f>
        <v/>
      </c>
    </row>
    <row r="134" spans="2:2" ht="16" x14ac:dyDescent="0.2">
      <c r="B134" s="2" t="str">
        <f>IF(MASTER!B134="","",MASTER!B134)</f>
        <v/>
      </c>
    </row>
    <row r="135" spans="2:2" ht="16" x14ac:dyDescent="0.2">
      <c r="B135" s="2" t="str">
        <f>IF(MASTER!B135="","",MASTER!B135)</f>
        <v/>
      </c>
    </row>
    <row r="136" spans="2:2" ht="16" x14ac:dyDescent="0.2">
      <c r="B136" s="2" t="str">
        <f>IF(MASTER!B136="","",MASTER!B136)</f>
        <v/>
      </c>
    </row>
    <row r="137" spans="2:2" ht="16" x14ac:dyDescent="0.2">
      <c r="B137" s="2" t="str">
        <f>IF(MASTER!B137="","",MASTER!B137)</f>
        <v/>
      </c>
    </row>
    <row r="138" spans="2:2" ht="16" x14ac:dyDescent="0.2">
      <c r="B138" s="2" t="str">
        <f>IF(MASTER!B138="","",MASTER!B138)</f>
        <v/>
      </c>
    </row>
    <row r="139" spans="2:2" ht="16" x14ac:dyDescent="0.2">
      <c r="B139" s="2" t="str">
        <f>IF(MASTER!B139="","",MASTER!B139)</f>
        <v/>
      </c>
    </row>
    <row r="140" spans="2:2" ht="16" x14ac:dyDescent="0.2">
      <c r="B140" s="2" t="str">
        <f>IF(MASTER!B140="","",MASTER!B140)</f>
        <v/>
      </c>
    </row>
    <row r="141" spans="2:2" ht="16" x14ac:dyDescent="0.2">
      <c r="B141" s="2" t="str">
        <f>IF(MASTER!B141="","",MASTER!B141)</f>
        <v/>
      </c>
    </row>
    <row r="142" spans="2:2" ht="16" x14ac:dyDescent="0.2">
      <c r="B142" s="2" t="str">
        <f>IF(MASTER!B142="","",MASTER!B142)</f>
        <v/>
      </c>
    </row>
    <row r="143" spans="2:2" ht="16" x14ac:dyDescent="0.2">
      <c r="B143" s="2" t="str">
        <f>IF(MASTER!B143="","",MASTER!B143)</f>
        <v/>
      </c>
    </row>
    <row r="144" spans="2:2" ht="16" x14ac:dyDescent="0.2">
      <c r="B144" s="2" t="str">
        <f>IF(MASTER!B144="","",MASTER!B144)</f>
        <v/>
      </c>
    </row>
    <row r="145" spans="2:2" ht="16" x14ac:dyDescent="0.2">
      <c r="B145" s="2" t="str">
        <f>IF(MASTER!B145="","",MASTER!B145)</f>
        <v/>
      </c>
    </row>
    <row r="146" spans="2:2" ht="16" x14ac:dyDescent="0.2">
      <c r="B146" s="2" t="str">
        <f>IF(MASTER!B146="","",MASTER!B146)</f>
        <v/>
      </c>
    </row>
    <row r="147" spans="2:2" ht="16" x14ac:dyDescent="0.2">
      <c r="B147" s="2" t="str">
        <f>IF(MASTER!B147="","",MASTER!B147)</f>
        <v/>
      </c>
    </row>
    <row r="148" spans="2:2" ht="16" x14ac:dyDescent="0.2">
      <c r="B148" s="2" t="str">
        <f>IF(MASTER!B148="","",MASTER!B148)</f>
        <v/>
      </c>
    </row>
    <row r="149" spans="2:2" ht="16" x14ac:dyDescent="0.2">
      <c r="B149" s="2" t="str">
        <f>IF(MASTER!B149="","",MASTER!B149)</f>
        <v/>
      </c>
    </row>
    <row r="150" spans="2:2" ht="16" x14ac:dyDescent="0.2">
      <c r="B150" s="2" t="str">
        <f>IF(MASTER!B150="","",MASTER!B150)</f>
        <v/>
      </c>
    </row>
    <row r="151" spans="2:2" ht="16" x14ac:dyDescent="0.2">
      <c r="B151" s="2" t="str">
        <f>IF(MASTER!B151="","",MASTER!B151)</f>
        <v/>
      </c>
    </row>
    <row r="152" spans="2:2" ht="16" x14ac:dyDescent="0.2">
      <c r="B152" s="2" t="str">
        <f>IF(MASTER!B152="","",MASTER!B152)</f>
        <v/>
      </c>
    </row>
    <row r="153" spans="2:2" ht="16" x14ac:dyDescent="0.2">
      <c r="B153" s="2" t="str">
        <f>IF(MASTER!B153="","",MASTER!B153)</f>
        <v/>
      </c>
    </row>
    <row r="154" spans="2:2" ht="16" x14ac:dyDescent="0.2">
      <c r="B154" s="2" t="str">
        <f>IF(MASTER!B154="","",MASTER!B154)</f>
        <v/>
      </c>
    </row>
    <row r="155" spans="2:2" ht="16" x14ac:dyDescent="0.2">
      <c r="B155" s="2" t="str">
        <f>IF(MASTER!B155="","",MASTER!B155)</f>
        <v/>
      </c>
    </row>
    <row r="156" spans="2:2" ht="16" x14ac:dyDescent="0.2">
      <c r="B156" s="2" t="str">
        <f>IF(MASTER!B156="","",MASTER!B156)</f>
        <v/>
      </c>
    </row>
    <row r="157" spans="2:2" ht="16" x14ac:dyDescent="0.2">
      <c r="B157" s="2" t="str">
        <f>IF(MASTER!B157="","",MASTER!B157)</f>
        <v/>
      </c>
    </row>
    <row r="158" spans="2:2" ht="16" x14ac:dyDescent="0.2">
      <c r="B158" s="2" t="str">
        <f>IF(MASTER!B158="","",MASTER!B158)</f>
        <v/>
      </c>
    </row>
    <row r="159" spans="2:2" ht="16" x14ac:dyDescent="0.2">
      <c r="B159" s="2" t="str">
        <f>IF(MASTER!B159="","",MASTER!B159)</f>
        <v/>
      </c>
    </row>
    <row r="160" spans="2:2" ht="16" x14ac:dyDescent="0.2">
      <c r="B160" s="2" t="str">
        <f>IF(MASTER!B160="","",MASTER!B160)</f>
        <v/>
      </c>
    </row>
    <row r="161" spans="2:2" ht="16" x14ac:dyDescent="0.2">
      <c r="B161" s="2" t="str">
        <f>IF(MASTER!B161="","",MASTER!B161)</f>
        <v/>
      </c>
    </row>
  </sheetData>
  <pageMargins left="0.70078740157480324" right="0.70078740157480324" top="0.75196850393700787" bottom="0.75196850393700787"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1"/>
  <sheetViews>
    <sheetView topLeftCell="B85" zoomScale="125" workbookViewId="0">
      <selection activeCell="D90" sqref="D90"/>
    </sheetView>
  </sheetViews>
  <sheetFormatPr baseColWidth="10" defaultColWidth="8.83203125" defaultRowHeight="15" x14ac:dyDescent="0.2"/>
  <cols>
    <col min="1" max="1" width="8.83203125" style="2" customWidth="1"/>
    <col min="2" max="2" width="77.83203125" style="1" customWidth="1"/>
    <col min="3" max="3" width="81.83203125" style="1" customWidth="1"/>
    <col min="4" max="4" width="75.1640625" style="24" customWidth="1"/>
    <col min="5" max="5" width="62.1640625" style="1" customWidth="1"/>
    <col min="6" max="16384" width="8.83203125" style="1"/>
  </cols>
  <sheetData>
    <row r="1" spans="1:4" ht="16" x14ac:dyDescent="0.2">
      <c r="A1" s="28" t="str">
        <f>IF(MASTER!A1="","",MASTER!A1)</f>
        <v>#</v>
      </c>
      <c r="B1" s="28" t="str">
        <f>IF(MASTER!B1="","",MASTER!B1)</f>
        <v>Labels</v>
      </c>
      <c r="C1" s="2" t="s">
        <v>354</v>
      </c>
      <c r="D1" s="25" t="s">
        <v>159</v>
      </c>
    </row>
    <row r="2" spans="1:4" ht="208" x14ac:dyDescent="0.2">
      <c r="A2" s="28" t="str">
        <f>IF(MASTER!A2="","",MASTER!A2)</f>
        <v>Intro</v>
      </c>
      <c r="B2" s="28"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355</v>
      </c>
      <c r="D2" s="29"/>
    </row>
    <row r="3" spans="1:4" ht="16" x14ac:dyDescent="0.2">
      <c r="A3" s="28" t="str">
        <f>IF(MASTER!A3="","",MASTER!A3)</f>
        <v>Q1</v>
      </c>
      <c r="B3" s="28" t="str">
        <f>IF(MASTER!B3="","",MASTER!B3)</f>
        <v>How old are you?</v>
      </c>
      <c r="C3" s="1" t="s">
        <v>356</v>
      </c>
      <c r="D3" s="29"/>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357</v>
      </c>
      <c r="D5" s="29"/>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358</v>
      </c>
      <c r="D8" s="29"/>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359</v>
      </c>
      <c r="D10" s="51"/>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360</v>
      </c>
      <c r="D11" s="29"/>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361</v>
      </c>
      <c r="D12" s="29"/>
    </row>
    <row r="13" spans="1:4" ht="96"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362</v>
      </c>
      <c r="D13" s="31"/>
    </row>
    <row r="14" spans="1:4" ht="96" x14ac:dyDescent="0.2">
      <c r="A14" s="28" t="str">
        <f>IF(MASTER!A14="","",MASTER!A14)</f>
        <v/>
      </c>
      <c r="B14" s="30" t="str">
        <f>IF(MASTER!B14="","",MASTER!B14)</f>
        <v>·	None
·	1 
·	2 to 5
·	6 to 9
·	10 to 19
·	20 or more</v>
      </c>
      <c r="C14" s="1" t="s">
        <v>363</v>
      </c>
      <c r="D14" s="29"/>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364</v>
      </c>
      <c r="D15" s="50"/>
    </row>
    <row r="16" spans="1:4" ht="32" x14ac:dyDescent="0.2">
      <c r="A16" s="28" t="str">
        <f>IF(MASTER!A16="","",MASTER!A16)</f>
        <v>Q4a</v>
      </c>
      <c r="B16" s="28" t="str">
        <f>IF(MASTER!B16="","",MASTER!B16)</f>
        <v>Charging and lighting devices under €10 (ex: chargers, adapters, charging cables, LED strips and light bulbs, decorative and garden lights…)</v>
      </c>
      <c r="C16" s="2" t="s">
        <v>365</v>
      </c>
      <c r="D16" s="51"/>
    </row>
    <row r="17" spans="1:4" ht="32" x14ac:dyDescent="0.2">
      <c r="A17" s="28" t="str">
        <f>IF(MASTER!A17="","",MASTER!A17)</f>
        <v>Q4b</v>
      </c>
      <c r="B17" s="28" t="str">
        <f>IF(MASTER!B17="","",MASTER!B17)</f>
        <v>“High-tech” under €20 (ex: Bluetooth or wired audio devices, power banks, wearables and fitness trackers, PC accessories, game controllers…)</v>
      </c>
      <c r="C17" s="2" t="s">
        <v>366</v>
      </c>
      <c r="D17" s="31"/>
    </row>
    <row r="18" spans="1:4" ht="48" x14ac:dyDescent="0.2">
      <c r="A18" s="28" t="str">
        <f>IF(MASTER!A18="","",MASTER!A18)</f>
        <v>Q4c</v>
      </c>
      <c r="B18" s="28" t="str">
        <f>IF(MASTER!B18="","",MASTER!B18)</f>
        <v>Gadgets and lifestyle items under €20 (ex: mini fans and diffusers, desktop gadgets, electronic toys, cooking appliances, body and skin devices, home or pet gadgets…)</v>
      </c>
      <c r="C18" s="2" t="s">
        <v>367</v>
      </c>
      <c r="D18" s="31"/>
    </row>
    <row r="19" spans="1:4" ht="16" x14ac:dyDescent="0.2">
      <c r="A19" s="28" t="str">
        <f>IF(MASTER!A19="","",MASTER!A19)</f>
        <v>Q4d</v>
      </c>
      <c r="B19" s="28" t="str">
        <f>IF(MASTER!B19="","",MASTER!B19)</f>
        <v>Disposable single-use e-vapes</v>
      </c>
      <c r="C19" s="2" t="s">
        <v>368</v>
      </c>
      <c r="D19" s="50"/>
    </row>
    <row r="20" spans="1:4" ht="96" x14ac:dyDescent="0.2">
      <c r="A20" s="28" t="str">
        <f>IF(MASTER!A20="","",MASTER!A20)</f>
        <v/>
      </c>
      <c r="B20" s="30" t="str">
        <f>IF(MASTER!B20="","",MASTER!B20)</f>
        <v>·	None
·	1 
·	2 to 5
·	6 to 9
·	10 to 19
·	20 or more"</v>
      </c>
      <c r="C20" s="1" t="s">
        <v>363</v>
      </c>
      <c r="D20" s="32"/>
    </row>
    <row r="21" spans="1:4" ht="16" x14ac:dyDescent="0.2">
      <c r="A21" s="28" t="str">
        <f>IF(MASTER!A21="","",MASTER!A21)</f>
        <v/>
      </c>
      <c r="B21" s="30" t="str">
        <f>IF(MASTER!B21="","",MASTER!B21)</f>
        <v>[IF Q3a, Q3b or Q3c is not “NONE”, jump to Q7]</v>
      </c>
      <c r="D21" s="29"/>
    </row>
    <row r="22" spans="1:4" ht="16" x14ac:dyDescent="0.2">
      <c r="A22" s="28" t="str">
        <f>IF(MASTER!A22="","",MASTER!A22)</f>
        <v>Q5</v>
      </c>
      <c r="B22" s="28" t="str">
        <f>IF(MASTER!B22="","",MASTER!B22)</f>
        <v>Have you ever bought small and inexpensive electronic devices?</v>
      </c>
      <c r="C22" s="2" t="s">
        <v>369</v>
      </c>
      <c r="D22" s="33"/>
    </row>
    <row r="23" spans="1:4" ht="64" x14ac:dyDescent="0.2">
      <c r="A23" s="28" t="str">
        <f>IF(MASTER!A23="","",MASTER!A23)</f>
        <v/>
      </c>
      <c r="B23" s="30" t="str">
        <f>IF(MASTER!B23="","",MASTER!B23)</f>
        <v>· Yes, quite often [jump to Q7]
· Yes, occasionally [jump to Q7]
· Yes, once [jump to Q7]
· No, never [go to Q6]</v>
      </c>
      <c r="C23" s="1" t="s">
        <v>370</v>
      </c>
    </row>
    <row r="24" spans="1:4" ht="16" x14ac:dyDescent="0.2">
      <c r="A24" s="28" t="str">
        <f>IF(MASTER!A24="","",MASTER!A24)</f>
        <v/>
      </c>
      <c r="B24" s="30" t="str">
        <f>IF(MASTER!B24="","",MASTER!B24)</f>
        <v>[IF Q5 = “Yes,…”, jump to Q7]</v>
      </c>
    </row>
    <row r="25" spans="1:4" ht="32" x14ac:dyDescent="0.2">
      <c r="A25" s="28" t="str">
        <f>IF(MASTER!A25="","",MASTER!A25)</f>
        <v>Q6</v>
      </c>
      <c r="B25" s="28" t="str">
        <f>IF(MASTER!B25="","",MASTER!B25)</f>
        <v>Which of these describe why you have never bought any small and inexpensive electronic device? (Select all that apply)</v>
      </c>
      <c r="C25" s="2" t="s">
        <v>371</v>
      </c>
      <c r="D25" s="33"/>
    </row>
    <row r="26" spans="1:4"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372</v>
      </c>
      <c r="D26" s="29"/>
    </row>
    <row r="27" spans="1:4" ht="32" x14ac:dyDescent="0.2">
      <c r="A27" s="28" t="str">
        <f>IF(MASTER!A27="","",MASTER!A27)</f>
        <v>Q7</v>
      </c>
      <c r="B27" s="28" t="str">
        <f>IF(MASTER!B27="","",MASTER!B27)</f>
        <v>How often do you come across small and inexpensive electronic devices? (At work, at friends’, in shops, on the web or social media…)</v>
      </c>
      <c r="C27" s="2" t="s">
        <v>373</v>
      </c>
      <c r="D27" s="33"/>
    </row>
    <row r="28" spans="1:4" ht="80" x14ac:dyDescent="0.2">
      <c r="A28" s="28" t="str">
        <f>IF(MASTER!A28="","",MASTER!A28)</f>
        <v/>
      </c>
      <c r="B28" s="30" t="str">
        <f>IF(MASTER!B28="","",MASTER!B28)</f>
        <v>· Everyday
· At least once a week
· At least once a month
· Few times a year
· Less or never</v>
      </c>
      <c r="C28" s="1" t="s">
        <v>374</v>
      </c>
      <c r="D28" s="29"/>
    </row>
    <row r="29" spans="1:4" ht="48" x14ac:dyDescent="0.2">
      <c r="A29" s="28" t="str">
        <f>IF(MASTER!A29="","",MASTER!A29)</f>
        <v/>
      </c>
      <c r="B29" s="30" t="str">
        <f>IF(MASTER!B29="","",MASTER!B29)</f>
        <v>[IF Q3a, Q3b OR Q3c is not “NONE”, go to Q8, 
IF Q3a, Q3b AND Q3c are “NONE” AND Q5 = “YES…”, jump to Q10, 
IF Q3a, Q3b AND Q3c are “NONE” AND Q5 = “No, never”, jump to Q22]</v>
      </c>
      <c r="D29" s="29"/>
    </row>
    <row r="30" spans="1:4" ht="16" x14ac:dyDescent="0.2">
      <c r="A30" s="28" t="str">
        <f>IF(MASTER!A30="","",MASTER!A30)</f>
        <v/>
      </c>
      <c r="B30" s="30" t="str">
        <f>IF(MASTER!B30="","",MASTER!B30)</f>
        <v>[CREATE Items categories A and B: for each Q3a, Q3b, Q3c &gt; 0 ; pick max 2, random]</v>
      </c>
      <c r="D30" s="29"/>
    </row>
    <row r="31" spans="1:4"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375</v>
      </c>
      <c r="D31" s="33"/>
    </row>
    <row r="32" spans="1:4" ht="16" x14ac:dyDescent="0.2">
      <c r="A32" s="28" t="str">
        <f>IF(MASTER!A32="","",MASTER!A32)</f>
        <v>Q8</v>
      </c>
      <c r="B32" s="28" t="str">
        <f>IF(MASTER!B32="","",MASTER!B32)</f>
        <v>Let’s talk about the most recent [Category A] you bought.</v>
      </c>
      <c r="C32" s="2" t="s">
        <v>376</v>
      </c>
      <c r="D32" s="29"/>
    </row>
    <row r="33" spans="1:4" ht="16" x14ac:dyDescent="0.2">
      <c r="A33" s="28" t="str">
        <f>IF(MASTER!A33="","",MASTER!A33)</f>
        <v/>
      </c>
      <c r="B33" s="30" t="str">
        <f>IF(MASTER!B33="","",MASTER!B33)</f>
        <v>[Shortlist = categories A and B]</v>
      </c>
      <c r="D33" s="29"/>
    </row>
    <row r="34" spans="1:4" ht="16" x14ac:dyDescent="0.2">
      <c r="A34" s="28" t="str">
        <f>IF(MASTER!A34="","",MASTER!A34)</f>
        <v>Q8a</v>
      </c>
      <c r="B34" s="28" t="str">
        <f>IF(MASTER!B34="","",MASTER!B34)</f>
        <v>Did you intend to buy it?</v>
      </c>
      <c r="C34" s="2" t="s">
        <v>377</v>
      </c>
      <c r="D34" s="29"/>
    </row>
    <row r="35" spans="1:4" ht="32" x14ac:dyDescent="0.2">
      <c r="A35" s="28" t="str">
        <f>IF(MASTER!A35="","",MASTER!A35)</f>
        <v/>
      </c>
      <c r="B35" s="30" t="str">
        <f>IF(MASTER!B35="","",MASTER!B35)</f>
        <v>· I intended to buy it
· It was not planned</v>
      </c>
      <c r="C35" s="1" t="s">
        <v>378</v>
      </c>
      <c r="D35" s="29"/>
    </row>
    <row r="36" spans="1:4" ht="16" x14ac:dyDescent="0.2">
      <c r="A36" s="28" t="str">
        <f>IF(MASTER!A36="","",MASTER!A36)</f>
        <v>Q8b</v>
      </c>
      <c r="B36" s="28" t="str">
        <f>IF(MASTER!B36="","",MASTER!B36)</f>
        <v>Why did you buy it? (Select all that apply)</v>
      </c>
      <c r="C36" s="2" t="s">
        <v>379</v>
      </c>
      <c r="D36" s="29"/>
    </row>
    <row r="37" spans="1:4"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380</v>
      </c>
      <c r="D37" s="29"/>
    </row>
    <row r="38" spans="1:4" ht="16" x14ac:dyDescent="0.2">
      <c r="A38" s="28" t="str">
        <f>IF(MASTER!A38="","",MASTER!A38)</f>
        <v>Q9</v>
      </c>
      <c r="B38" s="28" t="str">
        <f>IF(MASTER!B38="","",MASTER!B38)</f>
        <v>Now, about the most recent [Category B] you bought.</v>
      </c>
      <c r="C38" s="2" t="s">
        <v>381</v>
      </c>
      <c r="D38" s="29"/>
    </row>
    <row r="39" spans="1:4" ht="16" x14ac:dyDescent="0.2">
      <c r="A39" s="28" t="str">
        <f>IF(MASTER!A39="","",MASTER!A39)</f>
        <v/>
      </c>
      <c r="B39" s="30" t="str">
        <f>IF(MASTER!B39="","",MASTER!B39)</f>
        <v>[Shortlist = categories A and B]</v>
      </c>
      <c r="D39" s="29"/>
    </row>
    <row r="40" spans="1:4" ht="16" x14ac:dyDescent="0.2">
      <c r="A40" s="28" t="str">
        <f>IF(MASTER!A40="","",MASTER!A40)</f>
        <v>Q9a</v>
      </c>
      <c r="B40" s="28" t="str">
        <f>IF(MASTER!B40="","",MASTER!B40)</f>
        <v>Did you intend to buy it?</v>
      </c>
      <c r="C40" s="2" t="s">
        <v>377</v>
      </c>
      <c r="D40" s="29"/>
    </row>
    <row r="41" spans="1:4" ht="32" x14ac:dyDescent="0.2">
      <c r="A41" s="28" t="str">
        <f>IF(MASTER!A41="","",MASTER!A41)</f>
        <v/>
      </c>
      <c r="B41" s="30" t="str">
        <f>IF(MASTER!B41="","",MASTER!B41)</f>
        <v>· I intended to buy it
· It was not planned</v>
      </c>
      <c r="C41" s="1" t="s">
        <v>378</v>
      </c>
      <c r="D41" s="29"/>
    </row>
    <row r="42" spans="1:4" ht="16" x14ac:dyDescent="0.2">
      <c r="A42" s="28" t="str">
        <f>IF(MASTER!A42="","",MASTER!A42)</f>
        <v>Q9b</v>
      </c>
      <c r="B42" s="28" t="str">
        <f>IF(MASTER!B42="","",MASTER!B42)</f>
        <v>Why did you buy it? (Select all that apply)</v>
      </c>
      <c r="C42" s="2" t="s">
        <v>379</v>
      </c>
      <c r="D42" s="29"/>
    </row>
    <row r="43" spans="1:4"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380</v>
      </c>
      <c r="D43" s="29"/>
    </row>
    <row r="44" spans="1:4" ht="16" x14ac:dyDescent="0.2">
      <c r="A44" s="28" t="str">
        <f>IF(MASTER!A44="","",MASTER!A44)</f>
        <v/>
      </c>
      <c r="B44" s="30" t="str">
        <f>IF(MASTER!B44="","",MASTER!B44)</f>
        <v>[General question not specific to the randomly selected categories A and B]</v>
      </c>
    </row>
    <row r="45" spans="1:4" ht="32" x14ac:dyDescent="0.2">
      <c r="A45" s="28" t="str">
        <f>IF(MASTER!A45="","",MASTER!A45)</f>
        <v>Q10</v>
      </c>
      <c r="B45" s="28" t="str">
        <f>IF(MASTER!B45="","",MASTER!B45)</f>
        <v>Generally speaking, what makes you buy small and inexpensive electronic devices rather than more expensive alternatives? (Select all that apply).</v>
      </c>
      <c r="C45" s="2" t="s">
        <v>382</v>
      </c>
      <c r="D45" s="33"/>
    </row>
    <row r="46" spans="1:4"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383</v>
      </c>
      <c r="D46" s="33"/>
    </row>
    <row r="47" spans="1:4" ht="32" x14ac:dyDescent="0.2">
      <c r="A47" s="28" t="str">
        <f>IF(MASTER!A47="","",MASTER!A47)</f>
        <v>Q11</v>
      </c>
      <c r="B47" s="28" t="str">
        <f>IF(MASTER!B47="","",MASTER!B47)</f>
        <v>Where do you usually get your small and inexpensive electronic devices (no matter the category)? (Select all that apply)</v>
      </c>
      <c r="C47" s="2" t="s">
        <v>384</v>
      </c>
    </row>
    <row r="48" spans="1:4"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385</v>
      </c>
      <c r="D48" s="29"/>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386</v>
      </c>
      <c r="D50" s="33"/>
    </row>
    <row r="51" spans="1:4" ht="96" x14ac:dyDescent="0.2">
      <c r="A51" s="28" t="str">
        <f>IF(MASTER!A51="","",MASTER!A51)</f>
        <v/>
      </c>
      <c r="B51" s="30" t="str">
        <f>IF(MASTER!B51="","",MASTER!B51)</f>
        <v>·	None
·	1 
·	2 to 5
·	6 to 9
·	10 to 19
·	20 or more</v>
      </c>
      <c r="C51" s="1" t="s">
        <v>387</v>
      </c>
      <c r="D51" s="29"/>
    </row>
    <row r="52" spans="1:4" ht="48"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388</v>
      </c>
      <c r="D52" s="33"/>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389</v>
      </c>
      <c r="D53" s="29"/>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390</v>
      </c>
      <c r="D54" s="51"/>
    </row>
    <row r="55" spans="1:4" ht="34" x14ac:dyDescent="0.2">
      <c r="A55" s="28" t="str">
        <f>IF(MASTER!A55="","",MASTER!A55)</f>
        <v>Q14a</v>
      </c>
      <c r="B55" s="28" t="str">
        <f>IF(MASTER!B55="","",MASTER!B55)</f>
        <v>Charging and lighting devices under €10 (ex: chargers, adapters, charging cables, LED strips and light bulbs, decorative and garden lights…)</v>
      </c>
      <c r="C55" s="52" t="s">
        <v>3611</v>
      </c>
      <c r="D55" s="51"/>
    </row>
    <row r="56" spans="1:4" ht="32" x14ac:dyDescent="0.2">
      <c r="A56" s="28" t="str">
        <f>IF(MASTER!A56="","",MASTER!A56)</f>
        <v>Q14b</v>
      </c>
      <c r="B56" s="28" t="str">
        <f>IF(MASTER!B56="","",MASTER!B56)</f>
        <v>“High-tech” under €20? (ex: Bluetooth or wired audio devices, power banks, wearables and fitness trackers, PC accessories, game controllers…)</v>
      </c>
      <c r="C56" s="2" t="s">
        <v>391</v>
      </c>
      <c r="D56" s="31"/>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392</v>
      </c>
      <c r="D57" s="31"/>
    </row>
    <row r="58" spans="1:4" ht="16" x14ac:dyDescent="0.2">
      <c r="A58" s="28" t="str">
        <f>IF(MASTER!A58="","",MASTER!A58)</f>
        <v>Q14d</v>
      </c>
      <c r="B58" s="28" t="str">
        <f>IF(MASTER!B58="","",MASTER!B58)</f>
        <v>Disposable single-use e-vapes?</v>
      </c>
      <c r="C58" s="2" t="s">
        <v>393</v>
      </c>
      <c r="D58" s="29"/>
    </row>
    <row r="59" spans="1:4" ht="96" x14ac:dyDescent="0.2">
      <c r="A59" s="28" t="str">
        <f>IF(MASTER!A59="","",MASTER!A59)</f>
        <v/>
      </c>
      <c r="B59" s="30" t="str">
        <f>IF(MASTER!B59="","",MASTER!B59)</f>
        <v>·	None
·	1 
·	2 to 5
·	6 to 9
·	10 to 19
·	20 or more</v>
      </c>
      <c r="C59" s="1" t="s">
        <v>363</v>
      </c>
      <c r="D59" s="29"/>
    </row>
    <row r="60" spans="1:4" ht="16" x14ac:dyDescent="0.2">
      <c r="A60" s="28" t="str">
        <f>IF(MASTER!A60="","",MASTER!A60)</f>
        <v/>
      </c>
      <c r="B60" s="30" t="str">
        <f>IF(MASTER!B60="","",MASTER!B60)</f>
        <v>[IF Q5 = “Yes,…”, AND Q14a, Q14b AND Q14c = “NONE”, jump to Q16]</v>
      </c>
    </row>
    <row r="61" spans="1:4" ht="32" x14ac:dyDescent="0.2">
      <c r="A61" s="28" t="str">
        <f>IF(MASTER!A61="","",MASTER!A61)</f>
        <v>Q15</v>
      </c>
      <c r="B61" s="28" t="str">
        <f>IF(MASTER!B61="","",MASTER!B61)</f>
        <v>What are the main reasons why you stopped using your small and inexpensive electronic devices? (Up to 2 answers)</v>
      </c>
      <c r="C61" s="2" t="s">
        <v>394</v>
      </c>
      <c r="D61" s="29"/>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395</v>
      </c>
      <c r="D62" s="50"/>
    </row>
    <row r="63" spans="1:4" ht="16" x14ac:dyDescent="0.2">
      <c r="A63" s="28" t="str">
        <f>IF(MASTER!A63="","",MASTER!A63)</f>
        <v>Q16</v>
      </c>
      <c r="B63" s="28" t="str">
        <f>IF(MASTER!B63="","",MASTER!B63)</f>
        <v>Thinking about all the devices you have stopped using, what have you done with them?</v>
      </c>
      <c r="C63" s="2" t="s">
        <v>396</v>
      </c>
      <c r="D63" s="29"/>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397</v>
      </c>
      <c r="D64" s="29"/>
    </row>
    <row r="65" spans="1:4" ht="16" x14ac:dyDescent="0.2">
      <c r="A65" s="28" t="str">
        <f>IF(MASTER!A65="","",MASTER!A65)</f>
        <v>Q17</v>
      </c>
      <c r="B65" s="28" t="str">
        <f>IF(MASTER!B65="","",MASTER!B65)</f>
        <v>Why did you choose this or these solutions? (Select all that apply)</v>
      </c>
      <c r="C65" s="2" t="s">
        <v>398</v>
      </c>
      <c r="D65" s="29"/>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399</v>
      </c>
      <c r="D66" s="29"/>
    </row>
    <row r="67" spans="1:4" ht="16" x14ac:dyDescent="0.2">
      <c r="A67" s="28" t="str">
        <f>IF(MASTER!A67="","",MASTER!A67)</f>
        <v>Q18</v>
      </c>
      <c r="B67" s="28" t="str">
        <f>IF(MASTER!B67="","",MASTER!B67)</f>
        <v>Overall, thinking back on the small and inexpensive devices you used, you would say you are:</v>
      </c>
      <c r="C67" s="2" t="s">
        <v>400</v>
      </c>
      <c r="D67" s="33"/>
    </row>
    <row r="68" spans="1:4" ht="80" x14ac:dyDescent="0.2">
      <c r="A68" s="28" t="str">
        <f>IF(MASTER!A68="","",MASTER!A68)</f>
        <v/>
      </c>
      <c r="B68" s="30" t="str">
        <f>IF(MASTER!B68="","",MASTER!B68)</f>
        <v>· Very dissatisfied
· Dissatisfied
· Neither satisfied nor dissatisfied
· Satisfied
· Very satisfied</v>
      </c>
      <c r="C68" s="1" t="s">
        <v>401</v>
      </c>
      <c r="D68" s="29"/>
    </row>
    <row r="69" spans="1:4" ht="48" x14ac:dyDescent="0.2">
      <c r="A69" s="28" t="str">
        <f>IF(MASTER!A69="","",MASTER!A69)</f>
        <v>Q19</v>
      </c>
      <c r="B69" s="28" t="str">
        <f>IF(MASTER!B69="","",MASTER!B69)</f>
        <v>When you bought those small and inexpensive devices, would you have been willing to pay more for similar items that you could use over a longer time period?</v>
      </c>
      <c r="C69" s="2" t="s">
        <v>402</v>
      </c>
      <c r="D69" s="33"/>
    </row>
    <row r="70" spans="1:4" ht="64" x14ac:dyDescent="0.2">
      <c r="A70" s="28" t="str">
        <f>IF(MASTER!A70="","",MASTER!A70)</f>
        <v/>
      </c>
      <c r="B70" s="30" t="str">
        <f>IF(MASTER!B70="","",MASTER!B70)</f>
        <v>· No
· Yes, for some of them 
· Yes, for most of them 
· Yes, for all of them</v>
      </c>
      <c r="C70" s="1" t="s">
        <v>403</v>
      </c>
      <c r="D70" s="29"/>
    </row>
    <row r="71" spans="1:4" ht="16" x14ac:dyDescent="0.2">
      <c r="A71" s="28" t="str">
        <f>IF(MASTER!A71="","",MASTER!A71)</f>
        <v>Q20</v>
      </c>
      <c r="B71" s="28" t="str">
        <f>IF(MASTER!B71="","",MASTER!B71)</f>
        <v xml:space="preserve">If you had to replace a small and inexpensive electronic device that broke, you would… </v>
      </c>
      <c r="C71" s="2" t="s">
        <v>404</v>
      </c>
      <c r="D71" s="33"/>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405</v>
      </c>
      <c r="D72" s="29"/>
    </row>
    <row r="73" spans="1:4" ht="16" x14ac:dyDescent="0.2">
      <c r="A73" s="28" t="str">
        <f>IF(MASTER!A73="","",MASTER!A73)</f>
        <v>Q21</v>
      </c>
      <c r="B73" s="28" t="str">
        <f>IF(MASTER!B73="","",MASTER!B73)</f>
        <v>Globally, would you say that your small and inexpensive electronic devices:</v>
      </c>
      <c r="C73" s="2" t="s">
        <v>406</v>
      </c>
      <c r="D73" s="49"/>
    </row>
    <row r="74" spans="1:4" ht="48" x14ac:dyDescent="0.2">
      <c r="A74" s="28" t="str">
        <f>IF(MASTER!A74="","",MASTER!A74)</f>
        <v>Q21a</v>
      </c>
      <c r="B74" s="30" t="str">
        <f>IF(MASTER!B74="","",MASTER!B74)</f>
        <v>· Have a shorter lifespan than you expected
· Have the lifespan you expected 
· Have a longer lifespan than you expected</v>
      </c>
      <c r="C74" s="1" t="s">
        <v>407</v>
      </c>
      <c r="D74" s="50"/>
    </row>
    <row r="75" spans="1:4" ht="48" x14ac:dyDescent="0.2">
      <c r="A75" s="28" t="str">
        <f>IF(MASTER!A75="","",MASTER!A75)</f>
        <v>Q21b</v>
      </c>
      <c r="B75" s="30" t="str">
        <f>IF(MASTER!B75="","",MASTER!B75)</f>
        <v>· Are of lower quality than you expected
· Are of the quality you expected 
· Are of higher quality than you expected</v>
      </c>
      <c r="C75" s="1" t="s">
        <v>408</v>
      </c>
      <c r="D75" s="50"/>
    </row>
    <row r="76" spans="1:4" ht="32" x14ac:dyDescent="0.2">
      <c r="A76" s="28" t="str">
        <f>IF(MASTER!A76="","",MASTER!A76)</f>
        <v>Q22</v>
      </c>
      <c r="B76" s="28" t="str">
        <f>IF(MASTER!B76="","",MASTER!B76)</f>
        <v>Compared to more expensive alternatives, you would say that small and inexpensive electronic devices tend to:</v>
      </c>
      <c r="C76" s="2" t="s">
        <v>3647</v>
      </c>
      <c r="D76" s="50"/>
    </row>
    <row r="77" spans="1:4" ht="48" x14ac:dyDescent="0.2">
      <c r="A77" s="28" t="str">
        <f>IF(MASTER!A77="","",MASTER!A77)</f>
        <v>Q22a</v>
      </c>
      <c r="B77" s="30" t="str">
        <f>IF(MASTER!B77="","",MASTER!B77)</f>
        <v>· Be less harmful to the environment
· Be equally harmful to the environment
· Be more harmful to the environment</v>
      </c>
      <c r="C77" s="1" t="s">
        <v>409</v>
      </c>
      <c r="D77" s="50"/>
    </row>
    <row r="78" spans="1:4" ht="48" x14ac:dyDescent="0.2">
      <c r="A78" s="28" t="str">
        <f>IF(MASTER!A78="","",MASTER!A78)</f>
        <v>Q22b</v>
      </c>
      <c r="B78" s="30" t="str">
        <f>IF(MASTER!B78="","",MASTER!B78)</f>
        <v>· Have a shorter lifespan
· Have a similar lifespan
· Have a greater lifespan</v>
      </c>
      <c r="C78" s="1" t="s">
        <v>407</v>
      </c>
      <c r="D78" s="50"/>
    </row>
    <row r="79" spans="1:4" ht="16" x14ac:dyDescent="0.2">
      <c r="A79" s="28" t="str">
        <f>IF(MASTER!A79="","",MASTER!A79)</f>
        <v>Q23</v>
      </c>
      <c r="B79" s="28" t="str">
        <f>IF(MASTER!B79="","",MASTER!B79)</f>
        <v>Regarding buying small and inexpensive electronic devices…</v>
      </c>
      <c r="C79" s="2" t="s">
        <v>410</v>
      </c>
      <c r="D79" s="50"/>
    </row>
    <row r="80" spans="1:4" ht="16" x14ac:dyDescent="0.2">
      <c r="A80" s="28" t="str">
        <f>IF(MASTER!A80="","",MASTER!A80)</f>
        <v>Q23a</v>
      </c>
      <c r="B80" s="28" t="str">
        <f>IF(MASTER!B80="","",MASTER!B80)</f>
        <v>You are…</v>
      </c>
      <c r="C80" s="2" t="s">
        <v>411</v>
      </c>
      <c r="D80" s="50"/>
    </row>
    <row r="81" spans="1:4" ht="80" x14ac:dyDescent="0.2">
      <c r="A81" s="28" t="str">
        <f>IF(MASTER!A81="","",MASTER!A81)</f>
        <v/>
      </c>
      <c r="B81" s="30" t="str">
        <f>IF(MASTER!B81="","",MASTER!B81)</f>
        <v>· Completely unfavourable
· Rather unfavourable
· Neither favourable nor unfavourable
· Rather favourable
· Completely favourable</v>
      </c>
      <c r="C81" s="1" t="s">
        <v>412</v>
      </c>
      <c r="D81" s="50"/>
    </row>
    <row r="82" spans="1:4" ht="34" x14ac:dyDescent="0.2">
      <c r="A82" s="28" t="str">
        <f>IF(MASTER!A82="","",MASTER!A82)</f>
        <v>Q23b</v>
      </c>
      <c r="B82" s="28" t="str">
        <f>IF(MASTER!B82="","",MASTER!B82)</f>
        <v>People important to you would…</v>
      </c>
      <c r="C82" s="2" t="s">
        <v>413</v>
      </c>
      <c r="D82" s="50" t="s">
        <v>3435</v>
      </c>
    </row>
    <row r="83" spans="1:4" ht="80" x14ac:dyDescent="0.2">
      <c r="A83" s="28" t="str">
        <f>IF(MASTER!A83="","",MASTER!A83)</f>
        <v/>
      </c>
      <c r="B83" s="30" t="str">
        <f>IF(MASTER!B83="","",MASTER!B83)</f>
        <v>· Completely disapprove
· Rather disapprove
· Neither approve nor disapprove
· Rather approve
· Completely approve</v>
      </c>
      <c r="C83" s="1" t="s">
        <v>414</v>
      </c>
      <c r="D83" s="50"/>
    </row>
    <row r="84" spans="1:4" ht="32" x14ac:dyDescent="0.2">
      <c r="A84" s="28" t="str">
        <f>IF(MASTER!A84="","",MASTER!A84)</f>
        <v>Q24</v>
      </c>
      <c r="B84" s="28" t="str">
        <f>IF(MASTER!B84="","",MASTER!B84)</f>
        <v>Do you think that more or fewer people buy small and inexpensive electronic devices over time?</v>
      </c>
      <c r="C84" s="2" t="s">
        <v>415</v>
      </c>
      <c r="D84" s="50"/>
    </row>
    <row r="85" spans="1:4" ht="80" x14ac:dyDescent="0.2">
      <c r="A85" s="28" t="str">
        <f>IF(MASTER!A85="","",MASTER!A85)</f>
        <v/>
      </c>
      <c r="B85" s="30" t="str">
        <f>IF(MASTER!B85="","",MASTER!B85)</f>
        <v>· Far fewer people
· Fewer people
· The same number
· More people
· Far more people</v>
      </c>
      <c r="C85" s="1" t="s">
        <v>416</v>
      </c>
      <c r="D85" s="50"/>
    </row>
    <row r="86" spans="1:4" ht="32" x14ac:dyDescent="0.2">
      <c r="A86" s="28" t="str">
        <f>IF(MASTER!A86="","",MASTER!A86)</f>
        <v>Q25</v>
      </c>
      <c r="B86" s="28" t="str">
        <f>IF(MASTER!B86="","",MASTER!B86)</f>
        <v>Over the next 12 months, do you intend to buy more, fewer or the same number of small and inexpensive electronic devices?</v>
      </c>
      <c r="C86" s="2" t="s">
        <v>417</v>
      </c>
      <c r="D86" s="50"/>
    </row>
    <row r="87" spans="1:4" ht="96" x14ac:dyDescent="0.2">
      <c r="A87" s="28" t="str">
        <f>IF(MASTER!A87="","",MASTER!A87)</f>
        <v/>
      </c>
      <c r="B87" s="30" t="str">
        <f>IF(MASTER!B87="","",MASTER!B87)</f>
        <v>· Much more
· More
· The same
· Less
· Much less
· I intend to stop</v>
      </c>
      <c r="C87" s="1" t="s">
        <v>418</v>
      </c>
      <c r="D87" s="50"/>
    </row>
    <row r="88" spans="1:4" ht="16" x14ac:dyDescent="0.2">
      <c r="A88" s="28" t="str">
        <f>IF(MASTER!A88="","",MASTER!A88)</f>
        <v>Q26</v>
      </c>
      <c r="B88" s="28" t="str">
        <f>IF(MASTER!B88="","",MASTER!B88)</f>
        <v>What do you think about the following statements? [grid question]</v>
      </c>
      <c r="C88" s="2" t="s">
        <v>419</v>
      </c>
      <c r="D88" s="29"/>
    </row>
    <row r="89" spans="1:4" ht="16" x14ac:dyDescent="0.2">
      <c r="A89" s="28" t="str">
        <f>IF(MASTER!A89="","",MASTER!A89)</f>
        <v>Q26a</v>
      </c>
      <c r="B89" s="28" t="str">
        <f>IF(MASTER!B89="","",MASTER!B89)</f>
        <v>Consumers should buy fewer small and inexpensive electronic devices.</v>
      </c>
      <c r="C89" s="2" t="s">
        <v>420</v>
      </c>
      <c r="D89" s="50"/>
    </row>
    <row r="90" spans="1:4" ht="32" x14ac:dyDescent="0.2">
      <c r="A90" s="28" t="str">
        <f>IF(MASTER!A90="","",MASTER!A90)</f>
        <v>Q26b</v>
      </c>
      <c r="B90" s="28" t="str">
        <f>IF(MASTER!B90="","",MASTER!B90)</f>
        <v>Governments should more strictly regulate the sale of small and inexpensive electronic devices.</v>
      </c>
      <c r="C90" s="2" t="s">
        <v>421</v>
      </c>
      <c r="D90" s="50"/>
    </row>
    <row r="91" spans="1:4" ht="80" x14ac:dyDescent="0.2">
      <c r="A91" s="28" t="str">
        <f>IF(MASTER!A91="","",MASTER!A91)</f>
        <v/>
      </c>
      <c r="B91" s="30" t="str">
        <f>IF(MASTER!B91="","",MASTER!B91)</f>
        <v>· I completely disagree
· I disagree
· I neither agree nor disagree
· I agree
· I completely agree</v>
      </c>
      <c r="C91" s="1" t="s">
        <v>422</v>
      </c>
      <c r="D91" s="29"/>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423</v>
      </c>
      <c r="D92" s="29"/>
    </row>
    <row r="93" spans="1:4" ht="48" x14ac:dyDescent="0.2">
      <c r="A93" s="28" t="str">
        <f>IF(MASTER!A93="","",MASTER!A93)</f>
        <v/>
      </c>
      <c r="B93" s="30" t="str">
        <f>IF(MASTER!B93="","",MASTER!B93)</f>
        <v>· Yes, I knew this
· No, I didn't know this
· I heard of it but didn't know the details</v>
      </c>
      <c r="C93" s="1" t="s">
        <v>424</v>
      </c>
      <c r="D93" s="29"/>
    </row>
    <row r="94" spans="1:4" ht="32" x14ac:dyDescent="0.2">
      <c r="A94" s="28" t="str">
        <f>IF(MASTER!A94="","",MASTER!A94)</f>
        <v>Q28</v>
      </c>
      <c r="B94" s="28" t="str">
        <f>IF(MASTER!B94="","",MASTER!B94)</f>
        <v>Before taking this questionnaire, were you aware that these small and inexpensive electronic devices contain electronic parts?</v>
      </c>
      <c r="C94" s="2" t="s">
        <v>425</v>
      </c>
      <c r="D94" s="33"/>
    </row>
    <row r="95" spans="1:4" ht="32" x14ac:dyDescent="0.2">
      <c r="A95" s="28" t="str">
        <f>IF(MASTER!A95="","",MASTER!A95)</f>
        <v/>
      </c>
      <c r="B95" s="30" t="str">
        <f>IF(MASTER!B95="","",MASTER!B95)</f>
        <v>· Yes
· No</v>
      </c>
      <c r="C95" s="1" t="s">
        <v>426</v>
      </c>
      <c r="D95" s="29"/>
    </row>
    <row r="96" spans="1:4" ht="16" x14ac:dyDescent="0.2">
      <c r="A96" s="28" t="str">
        <f>IF(MASTER!A96="","",MASTER!A96)</f>
        <v>Q29</v>
      </c>
      <c r="B96" s="28" t="str">
        <f>IF(MASTER!B96="","",MASTER!B96)</f>
        <v>How would you define yourself?</v>
      </c>
      <c r="C96" s="2" t="s">
        <v>427</v>
      </c>
      <c r="D96" s="29"/>
    </row>
    <row r="97" spans="1:4" ht="80" x14ac:dyDescent="0.2">
      <c r="A97" s="28" t="str">
        <f>IF(MASTER!A97="","",MASTER!A97)</f>
        <v/>
      </c>
      <c r="B97" s="30" t="str">
        <f>IF(MASTER!B97="","",MASTER!B97)</f>
        <v>· Male
· Female
· Non binary
· Other
· Prefer not to say</v>
      </c>
      <c r="C97" s="1" t="s">
        <v>428</v>
      </c>
      <c r="D97" s="29"/>
    </row>
    <row r="98" spans="1:4" ht="16" x14ac:dyDescent="0.2">
      <c r="A98" s="28" t="str">
        <f>IF(MASTER!A98="","",MASTER!A98)</f>
        <v>Q30</v>
      </c>
      <c r="B98" s="28" t="str">
        <f>IF(MASTER!B98="","",MASTER!B98)</f>
        <v>What is your highest diploma?</v>
      </c>
      <c r="C98" s="2" t="s">
        <v>429</v>
      </c>
      <c r="D98" s="29"/>
    </row>
    <row r="99" spans="1:4"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430</v>
      </c>
      <c r="D99" s="29"/>
    </row>
    <row r="100" spans="1:4" ht="16" x14ac:dyDescent="0.2">
      <c r="A100" s="28" t="str">
        <f>IF(MASTER!A100="","",MASTER!A100)</f>
        <v>Q31</v>
      </c>
      <c r="B100" s="28" t="str">
        <f>IF(MASTER!B100="","",MASTER!B100)</f>
        <v>What’s your employment status?</v>
      </c>
      <c r="C100" s="2" t="s">
        <v>431</v>
      </c>
      <c r="D100" s="29"/>
    </row>
    <row r="101" spans="1:4" ht="128" x14ac:dyDescent="0.2">
      <c r="A101" s="28" t="str">
        <f>IF(MASTER!A101="","",MASTER!A101)</f>
        <v/>
      </c>
      <c r="B101" s="30" t="str">
        <f>IF(MASTER!B101="","",MASTER!B101)</f>
        <v>· Unemployed
· Employed
· Self-employed
· Student
· Home-maker or caregiver
· Retired
· Other: _____
· Prefer not to say</v>
      </c>
      <c r="C101" s="1" t="s">
        <v>432</v>
      </c>
      <c r="D101" s="29"/>
    </row>
    <row r="102" spans="1:4" ht="16" x14ac:dyDescent="0.2">
      <c r="A102" s="28" t="str">
        <f>IF(MASTER!A102="","",MASTER!A102)</f>
        <v>Q32</v>
      </c>
      <c r="B102" s="28" t="str">
        <f>IF(MASTER!B102="","",MASTER!B102)</f>
        <v>What’s your household annual income?</v>
      </c>
      <c r="C102" s="2" t="s">
        <v>433</v>
      </c>
      <c r="D102" s="29"/>
    </row>
    <row r="103" spans="1:4" ht="224" x14ac:dyDescent="0.2">
      <c r="A103" s="28" t="str">
        <f>IF(MASTER!A103="","",MASTER!A103)</f>
        <v>LOCALISE</v>
      </c>
      <c r="B103" s="30"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434</v>
      </c>
    </row>
    <row r="104" spans="1:4" ht="16" x14ac:dyDescent="0.2">
      <c r="A104" s="28" t="str">
        <f>IF(MASTER!A104="","",MASTER!A104)</f>
        <v>Q33</v>
      </c>
      <c r="B104" s="28" t="str">
        <f>IF(MASTER!B104="","",MASTER!B104)</f>
        <v>Where do you live?</v>
      </c>
      <c r="C104" s="35" t="s">
        <v>435</v>
      </c>
      <c r="D104" s="31"/>
    </row>
    <row r="105" spans="1:4" ht="96" x14ac:dyDescent="0.2">
      <c r="A105" s="28" t="str">
        <f>IF(MASTER!A105="","",MASTER!A105)</f>
        <v/>
      </c>
      <c r="B105" s="30" t="str">
        <f>IF(MASTER!B105="","",MASTER!B105)</f>
        <v>· Large city (more than 100,000 inhabitants)
· Suburb of a large city
· Small or medium sized city
· Rural area or village
· Other:_____
· Prefer not to say</v>
      </c>
      <c r="C105" s="1" t="s">
        <v>436</v>
      </c>
      <c r="D105" s="29"/>
    </row>
    <row r="106" spans="1:4" ht="80" x14ac:dyDescent="0.2">
      <c r="A106" s="28" t="str">
        <f>IF(MASTER!A106="","",MASTER!A106)</f>
        <v>End message</v>
      </c>
      <c r="B106" s="28"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1" t="s">
        <v>437</v>
      </c>
    </row>
    <row r="107" spans="1:4" ht="16" x14ac:dyDescent="0.2">
      <c r="A107" s="28" t="str">
        <f>IF(MASTER!A107="","",MASTER!A107)</f>
        <v/>
      </c>
      <c r="B107" s="28" t="str">
        <f>IF(MASTER!B107="","",MASTER!B107)</f>
        <v/>
      </c>
    </row>
    <row r="108" spans="1:4" ht="16" x14ac:dyDescent="0.2">
      <c r="A108" s="28" t="str">
        <f>IF(MASTER!A108="","",MASTER!A108)</f>
        <v/>
      </c>
      <c r="B108" s="28" t="str">
        <f>IF(MASTER!B108="","",MASTER!B108)</f>
        <v/>
      </c>
    </row>
    <row r="109" spans="1:4" ht="16" x14ac:dyDescent="0.2">
      <c r="A109" s="28" t="str">
        <f>IF(MASTER!A109="","",MASTER!A109)</f>
        <v/>
      </c>
      <c r="B109" s="28" t="str">
        <f>IF(MASTER!B109="","",MASTER!B109)</f>
        <v/>
      </c>
    </row>
    <row r="110" spans="1:4" ht="16" x14ac:dyDescent="0.2">
      <c r="A110" s="28" t="str">
        <f>IF(MASTER!A110="","",MASTER!A110)</f>
        <v/>
      </c>
      <c r="B110" s="28" t="str">
        <f>IF(MASTER!B110="","",MASTER!B110)</f>
        <v/>
      </c>
    </row>
    <row r="111" spans="1:4" ht="16" x14ac:dyDescent="0.2">
      <c r="A111" s="28" t="str">
        <f>IF(MASTER!A111="","",MASTER!A111)</f>
        <v/>
      </c>
      <c r="B111" s="28" t="str">
        <f>IF(MASTER!B111="","",MASTER!B111)</f>
        <v/>
      </c>
    </row>
    <row r="112" spans="1:4" ht="16" x14ac:dyDescent="0.2">
      <c r="A112" s="28" t="str">
        <f>IF(MASTER!A112="","",MASTER!A112)</f>
        <v/>
      </c>
      <c r="B112" s="28" t="str">
        <f>IF(MASTER!B112="","",MASTER!B112)</f>
        <v/>
      </c>
    </row>
    <row r="113" spans="1:2" ht="16" x14ac:dyDescent="0.2">
      <c r="A113" s="28" t="str">
        <f>IF(MASTER!A113="","",MASTER!A113)</f>
        <v/>
      </c>
      <c r="B113" s="28" t="str">
        <f>IF(MASTER!B113="","",MASTER!B113)</f>
        <v/>
      </c>
    </row>
    <row r="114" spans="1:2" ht="16" x14ac:dyDescent="0.2">
      <c r="A114" s="28" t="str">
        <f>IF(MASTER!A114="","",MASTER!A114)</f>
        <v/>
      </c>
      <c r="B114" s="28" t="str">
        <f>IF(MASTER!B114="","",MASTER!B114)</f>
        <v/>
      </c>
    </row>
    <row r="115" spans="1:2" ht="16" x14ac:dyDescent="0.2">
      <c r="A115" s="28" t="str">
        <f>IF(MASTER!A115="","",MASTER!A115)</f>
        <v/>
      </c>
      <c r="B115" s="28" t="str">
        <f>IF(MASTER!B115="","",MASTER!B115)</f>
        <v/>
      </c>
    </row>
    <row r="116" spans="1:2" ht="16" x14ac:dyDescent="0.2">
      <c r="A116" s="28" t="str">
        <f>IF(MASTER!A116="","",MASTER!A116)</f>
        <v/>
      </c>
      <c r="B116" s="28" t="str">
        <f>IF(MASTER!B116="","",MASTER!B116)</f>
        <v/>
      </c>
    </row>
    <row r="117" spans="1:2" ht="16" x14ac:dyDescent="0.2">
      <c r="A117" s="28" t="str">
        <f>IF(MASTER!A117="","",MASTER!A117)</f>
        <v/>
      </c>
      <c r="B117" s="28" t="str">
        <f>IF(MASTER!B117="","",MASTER!B117)</f>
        <v/>
      </c>
    </row>
    <row r="118" spans="1:2" ht="16" x14ac:dyDescent="0.2">
      <c r="A118" s="28" t="str">
        <f>IF(MASTER!A118="","",MASTER!A118)</f>
        <v/>
      </c>
      <c r="B118" s="28" t="str">
        <f>IF(MASTER!B118="","",MASTER!B118)</f>
        <v/>
      </c>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61"/>
  <sheetViews>
    <sheetView workbookViewId="0">
      <selection activeCell="B8" sqref="B8"/>
    </sheetView>
  </sheetViews>
  <sheetFormatPr baseColWidth="10" defaultColWidth="8.83203125" defaultRowHeight="15" x14ac:dyDescent="0.2"/>
  <cols>
    <col min="1" max="1" width="8.83203125" style="36" customWidth="1"/>
    <col min="2" max="3" width="77.83203125" customWidth="1"/>
    <col min="4" max="4" width="40.6640625" style="37" customWidth="1"/>
  </cols>
  <sheetData>
    <row r="1" spans="1:4" ht="31" customHeight="1" x14ac:dyDescent="0.2">
      <c r="A1" s="28" t="str">
        <f>IF(MASTER!A1="","",MASTER!A1)</f>
        <v>#</v>
      </c>
      <c r="B1" s="28" t="str">
        <f>IF(MASTER!B1="","",MASTER!B1)</f>
        <v>Labels</v>
      </c>
      <c r="C1" s="28" t="s">
        <v>438</v>
      </c>
      <c r="D1" s="38" t="s">
        <v>159</v>
      </c>
    </row>
    <row r="2" spans="1:4" ht="144" x14ac:dyDescent="0.2">
      <c r="A2" s="28" t="str">
        <f>IF(MASTER!A2="","",MASTER!A2)</f>
        <v>Intro</v>
      </c>
      <c r="B2" s="30"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30" t="s">
        <v>439</v>
      </c>
    </row>
    <row r="3" spans="1:4" ht="16" x14ac:dyDescent="0.2">
      <c r="A3" s="28" t="str">
        <f>IF(MASTER!A3="","",MASTER!A3)</f>
        <v>Q1</v>
      </c>
      <c r="B3" s="28" t="str">
        <f>IF(MASTER!B3="","",MASTER!B3)</f>
        <v>How old are you?</v>
      </c>
      <c r="C3" t="s">
        <v>5</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8" t="s">
        <v>8</v>
      </c>
    </row>
    <row r="6" spans="1:4" ht="16" x14ac:dyDescent="0.2">
      <c r="A6" s="28" t="str">
        <f>IF(MASTER!A6="","",MASTER!A6)</f>
        <v/>
      </c>
      <c r="B6" s="30" t="str">
        <f>IF(MASTER!B6="","",MASTER!B6)</f>
        <v>[Number]</v>
      </c>
      <c r="C6" s="30" t="s">
        <v>6</v>
      </c>
    </row>
    <row r="7" spans="1:4" ht="16" x14ac:dyDescent="0.2">
      <c r="A7" s="28" t="str">
        <f>IF(MASTER!A7="","",MASTER!A7)</f>
        <v/>
      </c>
      <c r="B7" s="30" t="str">
        <f>IF(MASTER!B7="","",MASTER!B7)</f>
        <v>[IF Q1&gt;1]</v>
      </c>
      <c r="C7" s="30"/>
    </row>
    <row r="8" spans="1:4" ht="16" x14ac:dyDescent="0.2">
      <c r="A8" s="28" t="str">
        <f>IF(MASTER!A8="","",MASTER!A8)</f>
        <v>Q2a</v>
      </c>
      <c r="B8" s="28" t="str">
        <f>IF(MASTER!B8="","",MASTER!B8)</f>
        <v>How many of them are under 18 years old?</v>
      </c>
      <c r="C8" s="28" t="s">
        <v>11</v>
      </c>
    </row>
    <row r="9" spans="1:4" ht="16" x14ac:dyDescent="0.2">
      <c r="A9" s="28" t="str">
        <f>IF(MASTER!A9="","",MASTER!A9)</f>
        <v/>
      </c>
      <c r="B9" s="30" t="str">
        <f>IF(MASTER!B9="","",MASTER!B9)</f>
        <v>[Number]</v>
      </c>
      <c r="C9" s="30" t="s">
        <v>6</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8" t="s">
        <v>440</v>
      </c>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8" t="s">
        <v>15</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8" t="s">
        <v>17</v>
      </c>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8" t="s">
        <v>19</v>
      </c>
    </row>
    <row r="14" spans="1:4" ht="96" x14ac:dyDescent="0.2">
      <c r="A14" s="28" t="str">
        <f>IF(MASTER!A14="","",MASTER!A14)</f>
        <v/>
      </c>
      <c r="B14" s="30" t="str">
        <f>IF(MASTER!B14="","",MASTER!B14)</f>
        <v>·	None
·	1 
·	2 to 5
·	6 to 9
·	10 to 19
·	20 or more</v>
      </c>
      <c r="C14" s="30" t="s">
        <v>20</v>
      </c>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8" t="s">
        <v>441</v>
      </c>
    </row>
    <row r="16" spans="1:4" ht="32" x14ac:dyDescent="0.2">
      <c r="A16" s="28" t="str">
        <f>IF(MASTER!A16="","",MASTER!A16)</f>
        <v>Q4a</v>
      </c>
      <c r="B16" s="28" t="str">
        <f>IF(MASTER!B16="","",MASTER!B16)</f>
        <v>Charging and lighting devices under €10 (ex: chargers, adapters, charging cables, LED strips and light bulbs, decorative and garden lights…)</v>
      </c>
      <c r="C16" s="28" t="s">
        <v>24</v>
      </c>
    </row>
    <row r="17" spans="1:3" ht="32" x14ac:dyDescent="0.2">
      <c r="A17" s="28" t="str">
        <f>IF(MASTER!A17="","",MASTER!A17)</f>
        <v>Q4b</v>
      </c>
      <c r="B17" s="28" t="str">
        <f>IF(MASTER!B17="","",MASTER!B17)</f>
        <v>“High-tech” under €20 (ex: Bluetooth or wired audio devices, power banks, wearables and fitness trackers, PC accessories, game controllers…)</v>
      </c>
      <c r="C17" s="28" t="s">
        <v>26</v>
      </c>
    </row>
    <row r="18" spans="1:3" ht="32" x14ac:dyDescent="0.2">
      <c r="A18" s="28" t="str">
        <f>IF(MASTER!A18="","",MASTER!A18)</f>
        <v>Q4c</v>
      </c>
      <c r="B18" s="28" t="str">
        <f>IF(MASTER!B18="","",MASTER!B18)</f>
        <v>Gadgets and lifestyle items under €20 (ex: mini fans and diffusers, desktop gadgets, electronic toys, cooking appliances, body and skin devices, home or pet gadgets…)</v>
      </c>
      <c r="C18" s="28" t="s">
        <v>28</v>
      </c>
    </row>
    <row r="19" spans="1:3" ht="16" x14ac:dyDescent="0.2">
      <c r="A19" s="28" t="str">
        <f>IF(MASTER!A19="","",MASTER!A19)</f>
        <v>Q4d</v>
      </c>
      <c r="B19" s="28" t="str">
        <f>IF(MASTER!B19="","",MASTER!B19)</f>
        <v>Disposable single-use e-vapes</v>
      </c>
      <c r="C19" s="28" t="s">
        <v>30</v>
      </c>
    </row>
    <row r="20" spans="1:3" ht="96" x14ac:dyDescent="0.2">
      <c r="A20" s="28" t="str">
        <f>IF(MASTER!A20="","",MASTER!A20)</f>
        <v/>
      </c>
      <c r="B20" s="30" t="str">
        <f>IF(MASTER!B20="","",MASTER!B20)</f>
        <v>·	None
·	1 
·	2 to 5
·	6 to 9
·	10 to 19
·	20 or more"</v>
      </c>
      <c r="C20" s="30" t="s">
        <v>31</v>
      </c>
    </row>
    <row r="21" spans="1:3" ht="16" x14ac:dyDescent="0.2">
      <c r="A21" s="28" t="str">
        <f>IF(MASTER!A21="","",MASTER!A21)</f>
        <v/>
      </c>
      <c r="B21" s="30" t="str">
        <f>IF(MASTER!B21="","",MASTER!B21)</f>
        <v>[IF Q3a, Q3b or Q3c is not “NONE”, jump to Q7]</v>
      </c>
      <c r="C21" s="30"/>
    </row>
    <row r="22" spans="1:3" ht="16" x14ac:dyDescent="0.2">
      <c r="A22" s="28" t="str">
        <f>IF(MASTER!A22="","",MASTER!A22)</f>
        <v>Q5</v>
      </c>
      <c r="B22" s="28" t="str">
        <f>IF(MASTER!B22="","",MASTER!B22)</f>
        <v>Have you ever bought small and inexpensive electronic devices?</v>
      </c>
      <c r="C22" s="28" t="s">
        <v>34</v>
      </c>
    </row>
    <row r="23" spans="1:3" ht="64" x14ac:dyDescent="0.2">
      <c r="A23" s="28" t="str">
        <f>IF(MASTER!A23="","",MASTER!A23)</f>
        <v/>
      </c>
      <c r="B23" s="30" t="str">
        <f>IF(MASTER!B23="","",MASTER!B23)</f>
        <v>· Yes, quite often [jump to Q7]
· Yes, occasionally [jump to Q7]
· Yes, once [jump to Q7]
· No, never [go to Q6]</v>
      </c>
      <c r="C23" s="30"/>
    </row>
    <row r="24" spans="1:3" ht="16" x14ac:dyDescent="0.2">
      <c r="A24" s="28" t="str">
        <f>IF(MASTER!A24="","",MASTER!A24)</f>
        <v/>
      </c>
      <c r="B24" s="30" t="str">
        <f>IF(MASTER!B24="","",MASTER!B24)</f>
        <v>[IF Q5 = “Yes,…”, jump to Q7]</v>
      </c>
      <c r="C24" s="30"/>
    </row>
    <row r="25" spans="1:3" ht="32" x14ac:dyDescent="0.2">
      <c r="A25" s="28" t="str">
        <f>IF(MASTER!A25="","",MASTER!A25)</f>
        <v>Q6</v>
      </c>
      <c r="B25" s="28" t="str">
        <f>IF(MASTER!B25="","",MASTER!B25)</f>
        <v>Which of these describe why you have never bought any small and inexpensive electronic device? (Select all that apply)</v>
      </c>
      <c r="C25" s="28" t="s">
        <v>442</v>
      </c>
    </row>
    <row r="26" spans="1:3"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30" t="s">
        <v>39</v>
      </c>
    </row>
    <row r="27" spans="1:3" ht="32" x14ac:dyDescent="0.2">
      <c r="A27" s="28" t="str">
        <f>IF(MASTER!A27="","",MASTER!A27)</f>
        <v>Q7</v>
      </c>
      <c r="B27" s="28" t="str">
        <f>IF(MASTER!B27="","",MASTER!B27)</f>
        <v>How often do you come across small and inexpensive electronic devices? (At work, at friends’, in shops, on the web or social media…)</v>
      </c>
      <c r="C27" s="28" t="s">
        <v>443</v>
      </c>
    </row>
    <row r="28" spans="1:3" ht="80" x14ac:dyDescent="0.2">
      <c r="A28" s="28" t="str">
        <f>IF(MASTER!A28="","",MASTER!A28)</f>
        <v/>
      </c>
      <c r="B28" s="30" t="str">
        <f>IF(MASTER!B28="","",MASTER!B28)</f>
        <v>· Everyday
· At least once a week
· At least once a month
· Few times a year
· Less or never</v>
      </c>
      <c r="C28" s="30" t="s">
        <v>42</v>
      </c>
    </row>
    <row r="29" spans="1:3" ht="48" x14ac:dyDescent="0.2">
      <c r="A29" s="28" t="str">
        <f>IF(MASTER!A29="","",MASTER!A29)</f>
        <v/>
      </c>
      <c r="B29" s="30" t="str">
        <f>IF(MASTER!B29="","",MASTER!B29)</f>
        <v>[IF Q3a, Q3b OR Q3c is not “NONE”, go to Q8, 
IF Q3a, Q3b AND Q3c are “NONE” AND Q5 = “YES…”, jump to Q10, 
IF Q3a, Q3b AND Q3c are “NONE” AND Q5 = “No, never”, jump to Q22]</v>
      </c>
      <c r="C29" s="30"/>
    </row>
    <row r="30" spans="1:3" ht="16" x14ac:dyDescent="0.2">
      <c r="A30" s="28" t="str">
        <f>IF(MASTER!A30="","",MASTER!A30)</f>
        <v/>
      </c>
      <c r="B30" s="30" t="str">
        <f>IF(MASTER!B30="","",MASTER!B30)</f>
        <v>[CREATE Items categories A and B: for each Q3a, Q3b, Q3c &gt; 0 ; pick max 2, random]</v>
      </c>
      <c r="C30" s="30"/>
    </row>
    <row r="31" spans="1:3"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8" t="s">
        <v>46</v>
      </c>
    </row>
    <row r="32" spans="1:3" ht="16" x14ac:dyDescent="0.2">
      <c r="A32" s="28" t="str">
        <f>IF(MASTER!A32="","",MASTER!A32)</f>
        <v>Q8</v>
      </c>
      <c r="B32" s="28" t="str">
        <f>IF(MASTER!B32="","",MASTER!B32)</f>
        <v>Let’s talk about the most recent [Category A] you bought.</v>
      </c>
      <c r="C32" s="28" t="s">
        <v>48</v>
      </c>
    </row>
    <row r="33" spans="1:3" ht="16" x14ac:dyDescent="0.2">
      <c r="A33" s="28" t="str">
        <f>IF(MASTER!A33="","",MASTER!A33)</f>
        <v/>
      </c>
      <c r="B33" s="30" t="str">
        <f>IF(MASTER!B33="","",MASTER!B33)</f>
        <v>[Shortlist = categories A and B]</v>
      </c>
      <c r="C33" s="30" t="s">
        <v>49</v>
      </c>
    </row>
    <row r="34" spans="1:3" ht="16" x14ac:dyDescent="0.2">
      <c r="A34" s="28" t="str">
        <f>IF(MASTER!A34="","",MASTER!A34)</f>
        <v>Q8a</v>
      </c>
      <c r="B34" s="28" t="str">
        <f>IF(MASTER!B34="","",MASTER!B34)</f>
        <v>Did you intend to buy it?</v>
      </c>
      <c r="C34" s="28" t="s">
        <v>51</v>
      </c>
    </row>
    <row r="35" spans="1:3" ht="32" x14ac:dyDescent="0.2">
      <c r="A35" s="28" t="str">
        <f>IF(MASTER!A35="","",MASTER!A35)</f>
        <v/>
      </c>
      <c r="B35" s="30" t="str">
        <f>IF(MASTER!B35="","",MASTER!B35)</f>
        <v>· I intended to buy it
· It was not planned</v>
      </c>
      <c r="C35" s="30" t="s">
        <v>52</v>
      </c>
    </row>
    <row r="36" spans="1:3" ht="16" x14ac:dyDescent="0.2">
      <c r="A36" s="28" t="str">
        <f>IF(MASTER!A36="","",MASTER!A36)</f>
        <v>Q8b</v>
      </c>
      <c r="B36" s="28" t="str">
        <f>IF(MASTER!B36="","",MASTER!B36)</f>
        <v>Why did you buy it? (Select all that apply)</v>
      </c>
      <c r="C36" s="28" t="s">
        <v>54</v>
      </c>
    </row>
    <row r="37" spans="1:3"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30" t="s">
        <v>55</v>
      </c>
    </row>
    <row r="38" spans="1:3" ht="16" x14ac:dyDescent="0.2">
      <c r="A38" s="28" t="str">
        <f>IF(MASTER!A38="","",MASTER!A38)</f>
        <v>Q9</v>
      </c>
      <c r="B38" s="28" t="str">
        <f>IF(MASTER!B38="","",MASTER!B38)</f>
        <v>Now, about the most recent [Category B] you bought.</v>
      </c>
      <c r="C38" s="28" t="s">
        <v>57</v>
      </c>
    </row>
    <row r="39" spans="1:3" ht="16" x14ac:dyDescent="0.2">
      <c r="A39" s="28" t="str">
        <f>IF(MASTER!A39="","",MASTER!A39)</f>
        <v/>
      </c>
      <c r="B39" s="30" t="str">
        <f>IF(MASTER!B39="","",MASTER!B39)</f>
        <v>[Shortlist = categories A and B]</v>
      </c>
      <c r="C39" s="30" t="s">
        <v>49</v>
      </c>
    </row>
    <row r="40" spans="1:3" ht="16" x14ac:dyDescent="0.2">
      <c r="A40" s="28" t="str">
        <f>IF(MASTER!A40="","",MASTER!A40)</f>
        <v>Q9a</v>
      </c>
      <c r="B40" s="28" t="str">
        <f>IF(MASTER!B40="","",MASTER!B40)</f>
        <v>Did you intend to buy it?</v>
      </c>
      <c r="C40" s="28" t="s">
        <v>51</v>
      </c>
    </row>
    <row r="41" spans="1:3" ht="32" x14ac:dyDescent="0.2">
      <c r="A41" s="28" t="str">
        <f>IF(MASTER!A41="","",MASTER!A41)</f>
        <v/>
      </c>
      <c r="B41" s="30" t="str">
        <f>IF(MASTER!B41="","",MASTER!B41)</f>
        <v>· I intended to buy it
· It was not planned</v>
      </c>
      <c r="C41" s="30" t="s">
        <v>52</v>
      </c>
    </row>
    <row r="42" spans="1:3" ht="16" x14ac:dyDescent="0.2">
      <c r="A42" s="28" t="str">
        <f>IF(MASTER!A42="","",MASTER!A42)</f>
        <v>Q9b</v>
      </c>
      <c r="B42" s="28" t="str">
        <f>IF(MASTER!B42="","",MASTER!B42)</f>
        <v>Why did you buy it? (Select all that apply)</v>
      </c>
      <c r="C42" s="28" t="s">
        <v>54</v>
      </c>
    </row>
    <row r="43" spans="1:3"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30" t="s">
        <v>55</v>
      </c>
    </row>
    <row r="44" spans="1:3" ht="16" x14ac:dyDescent="0.2">
      <c r="A44" s="28" t="str">
        <f>IF(MASTER!A44="","",MASTER!A44)</f>
        <v/>
      </c>
      <c r="B44" s="30" t="str">
        <f>IF(MASTER!B44="","",MASTER!B44)</f>
        <v>[General question not specific to the randomly selected categories A and B]</v>
      </c>
      <c r="C44" s="30" t="s">
        <v>60</v>
      </c>
    </row>
    <row r="45" spans="1:3" ht="32" x14ac:dyDescent="0.2">
      <c r="A45" s="28" t="str">
        <f>IF(MASTER!A45="","",MASTER!A45)</f>
        <v>Q10</v>
      </c>
      <c r="B45" s="28" t="str">
        <f>IF(MASTER!B45="","",MASTER!B45)</f>
        <v>Generally speaking, what makes you buy small and inexpensive electronic devices rather than more expensive alternatives? (Select all that apply).</v>
      </c>
      <c r="C45" s="28" t="s">
        <v>62</v>
      </c>
    </row>
    <row r="46" spans="1:3"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30" t="s">
        <v>63</v>
      </c>
    </row>
    <row r="47" spans="1:3" ht="32" x14ac:dyDescent="0.2">
      <c r="A47" s="28" t="str">
        <f>IF(MASTER!A47="","",MASTER!A47)</f>
        <v>Q11</v>
      </c>
      <c r="B47" s="28" t="str">
        <f>IF(MASTER!B47="","",MASTER!B47)</f>
        <v>Where do you usually get your small and inexpensive electronic devices (no matter the category)? (Select all that apply)</v>
      </c>
      <c r="C47" s="28" t="s">
        <v>65</v>
      </c>
    </row>
    <row r="48" spans="1:3"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30" t="s">
        <v>66</v>
      </c>
    </row>
    <row r="49" spans="1:3" ht="16" x14ac:dyDescent="0.2">
      <c r="A49" s="28" t="str">
        <f>IF(MASTER!A49="","",MASTER!A49)</f>
        <v/>
      </c>
      <c r="B49" s="30" t="str">
        <f>IF(MASTER!B49="","",MASTER!B49)</f>
        <v>[IF Q3a, Q3b AND Q3c are “NONE” AND Q5 = “Yes…”, jump to Q13]</v>
      </c>
      <c r="C49" s="30"/>
    </row>
    <row r="50" spans="1:3" ht="32" x14ac:dyDescent="0.2">
      <c r="A50" s="28" t="str">
        <f>IF(MASTER!A50="","",MASTER!A50)</f>
        <v>Q12</v>
      </c>
      <c r="B50" s="28" t="str">
        <f>IF(MASTER!B50="","",MASTER!B50)</f>
        <v>Among all the small and inexpensive electronic devices you’ve bought during the last 12 months, how many do you still personally use today?</v>
      </c>
      <c r="C50" s="28" t="s">
        <v>69</v>
      </c>
    </row>
    <row r="51" spans="1:3" ht="96" x14ac:dyDescent="0.2">
      <c r="A51" s="28" t="str">
        <f>IF(MASTER!A51="","",MASTER!A51)</f>
        <v/>
      </c>
      <c r="B51" s="30" t="str">
        <f>IF(MASTER!B51="","",MASTER!B51)</f>
        <v>·	None
·	1 
·	2 to 5
·	6 to 9
·	10 to 19
·	20 or more</v>
      </c>
      <c r="C51" s="30" t="s">
        <v>20</v>
      </c>
    </row>
    <row r="52" spans="1:3"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8" t="s">
        <v>71</v>
      </c>
    </row>
    <row r="53" spans="1:3"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30" t="s">
        <v>72</v>
      </c>
    </row>
    <row r="54" spans="1:3"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8" t="s">
        <v>444</v>
      </c>
    </row>
    <row r="55" spans="1:3" ht="32" x14ac:dyDescent="0.2">
      <c r="A55" s="28" t="str">
        <f>IF(MASTER!A55="","",MASTER!A55)</f>
        <v>Q14a</v>
      </c>
      <c r="B55" s="28" t="str">
        <f>IF(MASTER!B55="","",MASTER!B55)</f>
        <v>Charging and lighting devices under €10 (ex: chargers, adapters, charging cables, LED strips and light bulbs, decorative and garden lights…)</v>
      </c>
      <c r="C55" s="28" t="s">
        <v>24</v>
      </c>
    </row>
    <row r="56" spans="1:3" ht="32" x14ac:dyDescent="0.2">
      <c r="A56" s="28" t="str">
        <f>IF(MASTER!A56="","",MASTER!A56)</f>
        <v>Q14b</v>
      </c>
      <c r="B56" s="28" t="str">
        <f>IF(MASTER!B56="","",MASTER!B56)</f>
        <v>“High-tech” under €20? (ex: Bluetooth or wired audio devices, power banks, wearables and fitness trackers, PC accessories, game controllers…)</v>
      </c>
      <c r="C56" s="28" t="s">
        <v>77</v>
      </c>
    </row>
    <row r="57" spans="1:3" ht="32" x14ac:dyDescent="0.2">
      <c r="A57" s="28" t="str">
        <f>IF(MASTER!A57="","",MASTER!A57)</f>
        <v>Q14c</v>
      </c>
      <c r="B57" s="28" t="str">
        <f>IF(MASTER!B57="","",MASTER!B57)</f>
        <v>Gadget and lifestyle items under €20? (ex: mini fans and diffusers, desktop gadgets, electronic toys, cooking appliances, body and skin devices, home or pet gadgets…)</v>
      </c>
      <c r="C57" s="28" t="s">
        <v>79</v>
      </c>
    </row>
    <row r="58" spans="1:3" ht="16" x14ac:dyDescent="0.2">
      <c r="A58" s="28" t="str">
        <f>IF(MASTER!A58="","",MASTER!A58)</f>
        <v>Q14d</v>
      </c>
      <c r="B58" s="28" t="str">
        <f>IF(MASTER!B58="","",MASTER!B58)</f>
        <v>Disposable single-use e-vapes?</v>
      </c>
      <c r="C58" s="28" t="s">
        <v>81</v>
      </c>
    </row>
    <row r="59" spans="1:3" ht="96" x14ac:dyDescent="0.2">
      <c r="A59" s="28" t="str">
        <f>IF(MASTER!A59="","",MASTER!A59)</f>
        <v/>
      </c>
      <c r="B59" s="30" t="str">
        <f>IF(MASTER!B59="","",MASTER!B59)</f>
        <v>·	None
·	1 
·	2 to 5
·	6 to 9
·	10 to 19
·	20 or more</v>
      </c>
      <c r="C59" s="30" t="s">
        <v>20</v>
      </c>
    </row>
    <row r="60" spans="1:3" ht="16" x14ac:dyDescent="0.2">
      <c r="A60" s="28" t="str">
        <f>IF(MASTER!A60="","",MASTER!A60)</f>
        <v/>
      </c>
      <c r="B60" s="30" t="str">
        <f>IF(MASTER!B60="","",MASTER!B60)</f>
        <v>[IF Q5 = “Yes,…”, AND Q14a, Q14b AND Q14c = “NONE”, jump to Q16]</v>
      </c>
      <c r="C60" s="30"/>
    </row>
    <row r="61" spans="1:3" ht="32" x14ac:dyDescent="0.2">
      <c r="A61" s="28" t="str">
        <f>IF(MASTER!A61="","",MASTER!A61)</f>
        <v>Q15</v>
      </c>
      <c r="B61" s="28" t="str">
        <f>IF(MASTER!B61="","",MASTER!B61)</f>
        <v>What are the main reasons why you stopped using your small and inexpensive electronic devices? (Up to 2 answers)</v>
      </c>
      <c r="C61" s="28" t="s">
        <v>445</v>
      </c>
    </row>
    <row r="62" spans="1:3"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30" t="s">
        <v>446</v>
      </c>
    </row>
    <row r="63" spans="1:3" ht="16" x14ac:dyDescent="0.2">
      <c r="A63" s="28" t="str">
        <f>IF(MASTER!A63="","",MASTER!A63)</f>
        <v>Q16</v>
      </c>
      <c r="B63" s="28" t="str">
        <f>IF(MASTER!B63="","",MASTER!B63)</f>
        <v>Thinking about all the devices you have stopped using, what have you done with them?</v>
      </c>
      <c r="C63" s="28" t="s">
        <v>87</v>
      </c>
    </row>
    <row r="64" spans="1:3"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30" t="s">
        <v>88</v>
      </c>
    </row>
    <row r="65" spans="1:4" ht="16" x14ac:dyDescent="0.2">
      <c r="A65" s="28" t="str">
        <f>IF(MASTER!A65="","",MASTER!A65)</f>
        <v>Q17</v>
      </c>
      <c r="B65" s="28" t="str">
        <f>IF(MASTER!B65="","",MASTER!B65)</f>
        <v>Why did you choose this or these solutions? (Select all that apply)</v>
      </c>
      <c r="C65" s="28" t="s">
        <v>447</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30" t="s">
        <v>91</v>
      </c>
    </row>
    <row r="67" spans="1:4" ht="16" x14ac:dyDescent="0.2">
      <c r="A67" s="28" t="str">
        <f>IF(MASTER!A67="","",MASTER!A67)</f>
        <v>Q18</v>
      </c>
      <c r="B67" s="28" t="str">
        <f>IF(MASTER!B67="","",MASTER!B67)</f>
        <v>Overall, thinking back on the small and inexpensive devices you used, you would say you are:</v>
      </c>
      <c r="C67" s="28" t="s">
        <v>93</v>
      </c>
    </row>
    <row r="68" spans="1:4" ht="80" x14ac:dyDescent="0.2">
      <c r="A68" s="28" t="str">
        <f>IF(MASTER!A68="","",MASTER!A68)</f>
        <v/>
      </c>
      <c r="B68" s="30" t="str">
        <f>IF(MASTER!B68="","",MASTER!B68)</f>
        <v>· Very dissatisfied
· Dissatisfied
· Neither satisfied nor dissatisfied
· Satisfied
· Very satisfied</v>
      </c>
      <c r="C68" s="30" t="s">
        <v>94</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8" t="s">
        <v>96</v>
      </c>
    </row>
    <row r="70" spans="1:4" ht="64" x14ac:dyDescent="0.2">
      <c r="A70" s="28" t="str">
        <f>IF(MASTER!A70="","",MASTER!A70)</f>
        <v/>
      </c>
      <c r="B70" s="30" t="str">
        <f>IF(MASTER!B70="","",MASTER!B70)</f>
        <v>· No
· Yes, for some of them 
· Yes, for most of them 
· Yes, for all of them</v>
      </c>
      <c r="C70" s="30" t="s">
        <v>97</v>
      </c>
    </row>
    <row r="71" spans="1:4" ht="16" x14ac:dyDescent="0.2">
      <c r="A71" s="28" t="str">
        <f>IF(MASTER!A71="","",MASTER!A71)</f>
        <v>Q20</v>
      </c>
      <c r="B71" s="28" t="str">
        <f>IF(MASTER!B71="","",MASTER!B71)</f>
        <v xml:space="preserve">If you had to replace a small and inexpensive electronic device that broke, you would… </v>
      </c>
      <c r="C71" s="28" t="s">
        <v>99</v>
      </c>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30" t="s">
        <v>100</v>
      </c>
    </row>
    <row r="73" spans="1:4" ht="16" x14ac:dyDescent="0.2">
      <c r="A73" s="28" t="str">
        <f>IF(MASTER!A73="","",MASTER!A73)</f>
        <v>Q21</v>
      </c>
      <c r="B73" s="28" t="str">
        <f>IF(MASTER!B73="","",MASTER!B73)</f>
        <v>Globally, would you say that your small and inexpensive electronic devices:</v>
      </c>
      <c r="C73" s="28" t="s">
        <v>102</v>
      </c>
    </row>
    <row r="74" spans="1:4" ht="48" x14ac:dyDescent="0.2">
      <c r="A74" s="28" t="str">
        <f>IF(MASTER!A74="","",MASTER!A74)</f>
        <v>Q21a</v>
      </c>
      <c r="B74" s="28" t="str">
        <f>IF(MASTER!B74="","",MASTER!B74)</f>
        <v>· Have a shorter lifespan than you expected
· Have the lifespan you expected 
· Have a longer lifespan than you expected</v>
      </c>
      <c r="C74" s="30" t="s">
        <v>448</v>
      </c>
    </row>
    <row r="75" spans="1:4" ht="48" x14ac:dyDescent="0.2">
      <c r="A75" s="28" t="str">
        <f>IF(MASTER!A75="","",MASTER!A75)</f>
        <v>Q21b</v>
      </c>
      <c r="B75" s="28" t="str">
        <f>IF(MASTER!B75="","",MASTER!B75)</f>
        <v>· Are of lower quality than you expected
· Are of the quality you expected 
· Are of higher quality than you expected</v>
      </c>
      <c r="C75" s="30" t="s">
        <v>449</v>
      </c>
    </row>
    <row r="76" spans="1:4" ht="32" x14ac:dyDescent="0.2">
      <c r="A76" s="28" t="str">
        <f>IF(MASTER!A76="","",MASTER!A76)</f>
        <v>Q22</v>
      </c>
      <c r="B76" s="28" t="str">
        <f>IF(MASTER!B76="","",MASTER!B76)</f>
        <v>Compared to more expensive alternatives, you would say that small and inexpensive electronic devices tend to:</v>
      </c>
      <c r="C76" s="28" t="s">
        <v>108</v>
      </c>
    </row>
    <row r="77" spans="1:4" ht="48" x14ac:dyDescent="0.2">
      <c r="A77" s="28" t="str">
        <f>IF(MASTER!A77="","",MASTER!A77)</f>
        <v>Q22a</v>
      </c>
      <c r="B77" s="28" t="str">
        <f>IF(MASTER!B77="","",MASTER!B77)</f>
        <v>· Be less harmful to the environment
· Be equally harmful to the environment
· Be more harmful to the environment</v>
      </c>
      <c r="C77" s="30" t="s">
        <v>450</v>
      </c>
    </row>
    <row r="78" spans="1:4" s="39" customFormat="1" ht="48" x14ac:dyDescent="0.2">
      <c r="A78" s="28" t="str">
        <f>IF(MASTER!A78="","",MASTER!A78)</f>
        <v>Q22b</v>
      </c>
      <c r="B78" s="28" t="str">
        <f>IF(MASTER!B78="","",MASTER!B78)</f>
        <v>· Have a shorter lifespan
· Have a similar lifespan
· Have a greater lifespan</v>
      </c>
      <c r="C78" s="30" t="s">
        <v>451</v>
      </c>
      <c r="D78" s="40"/>
    </row>
    <row r="79" spans="1:4" ht="16" x14ac:dyDescent="0.2">
      <c r="A79" s="28" t="str">
        <f>IF(MASTER!A79="","",MASTER!A79)</f>
        <v>Q23</v>
      </c>
      <c r="B79" s="28" t="str">
        <f>IF(MASTER!B79="","",MASTER!B79)</f>
        <v>Regarding buying small and inexpensive electronic devices…</v>
      </c>
      <c r="C79" s="28" t="s">
        <v>114</v>
      </c>
    </row>
    <row r="80" spans="1:4" ht="16" x14ac:dyDescent="0.2">
      <c r="A80" s="28" t="str">
        <f>IF(MASTER!A80="","",MASTER!A80)</f>
        <v>Q23a</v>
      </c>
      <c r="B80" s="28" t="str">
        <f>IF(MASTER!B80="","",MASTER!B80)</f>
        <v>You are…</v>
      </c>
      <c r="C80" s="28" t="s">
        <v>116</v>
      </c>
    </row>
    <row r="81" spans="1:3" ht="80" x14ac:dyDescent="0.2">
      <c r="A81" s="28" t="str">
        <f>IF(MASTER!A81="","",MASTER!A81)</f>
        <v/>
      </c>
      <c r="B81" s="30" t="str">
        <f>IF(MASTER!B81="","",MASTER!B81)</f>
        <v>· Completely unfavourable
· Rather unfavourable
· Neither favourable nor unfavourable
· Rather favourable
· Completely favourable</v>
      </c>
      <c r="C81" s="30" t="s">
        <v>117</v>
      </c>
    </row>
    <row r="82" spans="1:3" ht="16" x14ac:dyDescent="0.2">
      <c r="A82" s="28" t="str">
        <f>IF(MASTER!A82="","",MASTER!A82)</f>
        <v>Q23b</v>
      </c>
      <c r="B82" s="28" t="str">
        <f>IF(MASTER!B82="","",MASTER!B82)</f>
        <v>People important to you would…</v>
      </c>
      <c r="C82" s="28" t="s">
        <v>119</v>
      </c>
    </row>
    <row r="83" spans="1:3" ht="80" x14ac:dyDescent="0.2">
      <c r="A83" s="28" t="str">
        <f>IF(MASTER!A83="","",MASTER!A83)</f>
        <v/>
      </c>
      <c r="B83" s="30" t="str">
        <f>IF(MASTER!B83="","",MASTER!B83)</f>
        <v>· Completely disapprove
· Rather disapprove
· Neither approve nor disapprove
· Rather approve
· Completely approve</v>
      </c>
      <c r="C83" s="30" t="s">
        <v>120</v>
      </c>
    </row>
    <row r="84" spans="1:3" ht="16" x14ac:dyDescent="0.2">
      <c r="A84" s="28" t="str">
        <f>IF(MASTER!A84="","",MASTER!A84)</f>
        <v>Q24</v>
      </c>
      <c r="B84" s="28" t="str">
        <f>IF(MASTER!B84="","",MASTER!B84)</f>
        <v>Do you think that more or fewer people buy small and inexpensive electronic devices over time?</v>
      </c>
      <c r="C84" s="28" t="s">
        <v>122</v>
      </c>
    </row>
    <row r="85" spans="1:3" ht="80" x14ac:dyDescent="0.2">
      <c r="A85" s="28" t="str">
        <f>IF(MASTER!A85="","",MASTER!A85)</f>
        <v/>
      </c>
      <c r="B85" s="30" t="str">
        <f>IF(MASTER!B85="","",MASTER!B85)</f>
        <v>· Far fewer people
· Fewer people
· The same number
· More people
· Far more people</v>
      </c>
      <c r="C85" s="30" t="s">
        <v>123</v>
      </c>
    </row>
    <row r="86" spans="1:3" ht="32" x14ac:dyDescent="0.2">
      <c r="A86" s="28" t="str">
        <f>IF(MASTER!A86="","",MASTER!A86)</f>
        <v>Q25</v>
      </c>
      <c r="B86" s="28" t="str">
        <f>IF(MASTER!B86="","",MASTER!B86)</f>
        <v>Over the next 12 months, do you intend to buy more, fewer or the same number of small and inexpensive electronic devices?</v>
      </c>
      <c r="C86" s="28" t="s">
        <v>125</v>
      </c>
    </row>
    <row r="87" spans="1:3" ht="96" x14ac:dyDescent="0.2">
      <c r="A87" s="28" t="str">
        <f>IF(MASTER!A87="","",MASTER!A87)</f>
        <v/>
      </c>
      <c r="B87" s="30" t="str">
        <f>IF(MASTER!B87="","",MASTER!B87)</f>
        <v>· Much more
· More
· The same
· Less
· Much less
· I intend to stop</v>
      </c>
      <c r="C87" s="30" t="s">
        <v>126</v>
      </c>
    </row>
    <row r="88" spans="1:3" ht="16" x14ac:dyDescent="0.2">
      <c r="A88" s="28" t="str">
        <f>IF(MASTER!A88="","",MASTER!A88)</f>
        <v>Q26</v>
      </c>
      <c r="B88" s="28" t="str">
        <f>IF(MASTER!B88="","",MASTER!B88)</f>
        <v>What do you think about the following statements? [grid question]</v>
      </c>
      <c r="C88" s="28" t="s">
        <v>452</v>
      </c>
    </row>
    <row r="89" spans="1:3" ht="16" x14ac:dyDescent="0.2">
      <c r="A89" s="28" t="str">
        <f>IF(MASTER!A89="","",MASTER!A89)</f>
        <v>Q26a</v>
      </c>
      <c r="B89" s="28" t="str">
        <f>IF(MASTER!B89="","",MASTER!B89)</f>
        <v>Consumers should buy fewer small and inexpensive electronic devices.</v>
      </c>
      <c r="C89" s="28" t="s">
        <v>130</v>
      </c>
    </row>
    <row r="90" spans="1:3" ht="16" x14ac:dyDescent="0.2">
      <c r="A90" s="28" t="str">
        <f>IF(MASTER!A90="","",MASTER!A90)</f>
        <v>Q26b</v>
      </c>
      <c r="B90" s="28" t="str">
        <f>IF(MASTER!B90="","",MASTER!B90)</f>
        <v>Governments should more strictly regulate the sale of small and inexpensive electronic devices.</v>
      </c>
      <c r="C90" s="28" t="s">
        <v>132</v>
      </c>
    </row>
    <row r="91" spans="1:3" ht="80" x14ac:dyDescent="0.2">
      <c r="A91" s="28" t="str">
        <f>IF(MASTER!A91="","",MASTER!A91)</f>
        <v/>
      </c>
      <c r="B91" s="30" t="str">
        <f>IF(MASTER!B91="","",MASTER!B91)</f>
        <v>· I completely disagree
· I disagree
· I neither agree nor disagree
· I agree
· I completely agree</v>
      </c>
      <c r="C91" s="30" t="s">
        <v>133</v>
      </c>
    </row>
    <row r="92" spans="1:3"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8" t="s">
        <v>135</v>
      </c>
    </row>
    <row r="93" spans="1:3" ht="48" x14ac:dyDescent="0.2">
      <c r="A93" s="28" t="str">
        <f>IF(MASTER!A93="","",MASTER!A93)</f>
        <v/>
      </c>
      <c r="B93" s="30" t="str">
        <f>IF(MASTER!B93="","",MASTER!B93)</f>
        <v>· Yes, I knew this
· No, I didn't know this
· I heard of it but didn't know the details</v>
      </c>
      <c r="C93" s="30" t="s">
        <v>136</v>
      </c>
    </row>
    <row r="94" spans="1:3" ht="32" x14ac:dyDescent="0.2">
      <c r="A94" s="28" t="str">
        <f>IF(MASTER!A94="","",MASTER!A94)</f>
        <v>Q28</v>
      </c>
      <c r="B94" s="28" t="str">
        <f>IF(MASTER!B94="","",MASTER!B94)</f>
        <v>Before taking this questionnaire, were you aware that these small and inexpensive electronic devices contain electronic parts?</v>
      </c>
      <c r="C94" s="28" t="s">
        <v>138</v>
      </c>
    </row>
    <row r="95" spans="1:3" ht="32" x14ac:dyDescent="0.2">
      <c r="A95" s="28" t="str">
        <f>IF(MASTER!A95="","",MASTER!A95)</f>
        <v/>
      </c>
      <c r="B95" s="30" t="str">
        <f>IF(MASTER!B95="","",MASTER!B95)</f>
        <v>· Yes
· No</v>
      </c>
      <c r="C95" s="30" t="s">
        <v>139</v>
      </c>
    </row>
    <row r="96" spans="1:3" ht="16" x14ac:dyDescent="0.2">
      <c r="A96" s="28" t="str">
        <f>IF(MASTER!A96="","",MASTER!A96)</f>
        <v>Q29</v>
      </c>
      <c r="B96" s="28" t="str">
        <f>IF(MASTER!B96="","",MASTER!B96)</f>
        <v>How would you define yourself?</v>
      </c>
      <c r="C96" s="28" t="s">
        <v>141</v>
      </c>
    </row>
    <row r="97" spans="1:3" ht="80" x14ac:dyDescent="0.2">
      <c r="A97" s="28" t="str">
        <f>IF(MASTER!A97="","",MASTER!A97)</f>
        <v/>
      </c>
      <c r="B97" s="30" t="str">
        <f>IF(MASTER!B97="","",MASTER!B97)</f>
        <v>· Male
· Female
· Non binary
· Other
· Prefer not to say</v>
      </c>
      <c r="C97" s="30" t="s">
        <v>142</v>
      </c>
    </row>
    <row r="98" spans="1:3" ht="16" x14ac:dyDescent="0.2">
      <c r="A98" s="28" t="str">
        <f>IF(MASTER!A98="","",MASTER!A98)</f>
        <v>Q30</v>
      </c>
      <c r="B98" s="28" t="str">
        <f>IF(MASTER!B98="","",MASTER!B98)</f>
        <v>What is your highest diploma?</v>
      </c>
      <c r="C98" s="28" t="s">
        <v>144</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30" t="s">
        <v>145</v>
      </c>
    </row>
    <row r="100" spans="1:3" ht="16" x14ac:dyDescent="0.2">
      <c r="A100" s="28" t="str">
        <f>IF(MASTER!A100="","",MASTER!A100)</f>
        <v>Q31</v>
      </c>
      <c r="B100" s="28" t="str">
        <f>IF(MASTER!B100="","",MASTER!B100)</f>
        <v>What’s your employment status?</v>
      </c>
      <c r="C100" s="28" t="s">
        <v>147</v>
      </c>
    </row>
    <row r="101" spans="1:3" ht="128" x14ac:dyDescent="0.2">
      <c r="A101" s="28" t="str">
        <f>IF(MASTER!A101="","",MASTER!A101)</f>
        <v/>
      </c>
      <c r="B101" s="30" t="str">
        <f>IF(MASTER!B101="","",MASTER!B101)</f>
        <v>· Unemployed
· Employed
· Self-employed
· Student
· Home-maker or caregiver
· Retired
· Other: _____
· Prefer not to say</v>
      </c>
      <c r="C101" s="30" t="s">
        <v>148</v>
      </c>
    </row>
    <row r="102" spans="1:3" ht="16" x14ac:dyDescent="0.2">
      <c r="A102" s="28" t="str">
        <f>IF(MASTER!A102="","",MASTER!A102)</f>
        <v>Q32</v>
      </c>
      <c r="B102" s="28" t="str">
        <f>IF(MASTER!B102="","",MASTER!B102)</f>
        <v>What’s your household annual income?</v>
      </c>
      <c r="C102" s="28" t="s">
        <v>150</v>
      </c>
    </row>
    <row r="103" spans="1:3" ht="224" x14ac:dyDescent="0.2">
      <c r="A103" s="28" t="str">
        <f>IF(MASTER!A103="","",MASTER!A103)</f>
        <v>LOCALISE</v>
      </c>
      <c r="B103" s="30"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41" t="s">
        <v>453</v>
      </c>
    </row>
    <row r="104" spans="1:3" ht="16" x14ac:dyDescent="0.2">
      <c r="A104" s="28" t="str">
        <f>IF(MASTER!A104="","",MASTER!A104)</f>
        <v>Q33</v>
      </c>
      <c r="B104" s="28" t="str">
        <f>IF(MASTER!B104="","",MASTER!B104)</f>
        <v>Where do you live?</v>
      </c>
      <c r="C104" s="28" t="s">
        <v>154</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30" t="s">
        <v>155</v>
      </c>
    </row>
    <row r="106" spans="1:3" ht="64"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8" t="s">
        <v>454</v>
      </c>
    </row>
    <row r="107" spans="1:3" ht="16" x14ac:dyDescent="0.2">
      <c r="A107" s="28" t="str">
        <f>IF(MASTER!A107="","",MASTER!A107)</f>
        <v/>
      </c>
      <c r="B107" s="30" t="str">
        <f>IF(MASTER!B107="","",MASTER!B107)</f>
        <v/>
      </c>
      <c r="C107" s="30"/>
    </row>
    <row r="108" spans="1:3" ht="16" x14ac:dyDescent="0.2">
      <c r="A108" s="28" t="str">
        <f>IF(MASTER!A108="","",MASTER!A108)</f>
        <v/>
      </c>
      <c r="B108" s="30" t="str">
        <f>IF(MASTER!B108="","",MASTER!B108)</f>
        <v/>
      </c>
      <c r="C108" s="30"/>
    </row>
    <row r="109" spans="1:3" x14ac:dyDescent="0.2">
      <c r="A109" s="28"/>
      <c r="B109" s="30"/>
      <c r="C109" s="30"/>
    </row>
    <row r="110" spans="1:3" x14ac:dyDescent="0.2">
      <c r="A110" s="28"/>
      <c r="B110" s="30"/>
      <c r="C110" s="30"/>
    </row>
    <row r="111" spans="1:3" x14ac:dyDescent="0.2">
      <c r="A111" s="28"/>
      <c r="B111" s="30"/>
      <c r="C111" s="30"/>
    </row>
    <row r="112" spans="1:3" x14ac:dyDescent="0.2">
      <c r="A112" s="28"/>
      <c r="B112" s="30"/>
      <c r="C112" s="30"/>
    </row>
    <row r="113" spans="1:3" x14ac:dyDescent="0.2">
      <c r="A113" s="28"/>
      <c r="B113" s="30"/>
      <c r="C113" s="30"/>
    </row>
    <row r="114" spans="1:3" x14ac:dyDescent="0.2">
      <c r="A114" s="28"/>
      <c r="B114" s="30"/>
      <c r="C114" s="30"/>
    </row>
    <row r="115" spans="1:3" x14ac:dyDescent="0.2">
      <c r="A115" s="28"/>
      <c r="B115" s="30"/>
      <c r="C115" s="30"/>
    </row>
    <row r="116" spans="1:3" x14ac:dyDescent="0.2">
      <c r="A116" s="28"/>
      <c r="B116" s="30"/>
      <c r="C116" s="30"/>
    </row>
    <row r="117" spans="1:3" x14ac:dyDescent="0.2">
      <c r="A117" s="28"/>
      <c r="B117" s="30"/>
      <c r="C117" s="30"/>
    </row>
    <row r="118" spans="1:3" x14ac:dyDescent="0.2">
      <c r="A118" s="28"/>
      <c r="B118" s="30"/>
      <c r="C118" s="30"/>
    </row>
    <row r="119" spans="1:3" x14ac:dyDescent="0.2">
      <c r="A119" s="28"/>
      <c r="B119" s="30"/>
      <c r="C119" s="30"/>
    </row>
    <row r="120" spans="1:3" x14ac:dyDescent="0.2">
      <c r="A120" s="28"/>
      <c r="B120" s="30"/>
      <c r="C120" s="30"/>
    </row>
    <row r="121" spans="1:3" x14ac:dyDescent="0.2">
      <c r="A121" s="28"/>
      <c r="B121" s="30"/>
      <c r="C121" s="30"/>
    </row>
    <row r="122" spans="1:3" x14ac:dyDescent="0.2">
      <c r="A122" s="28"/>
      <c r="B122" s="30"/>
      <c r="C122" s="30"/>
    </row>
    <row r="123" spans="1:3" x14ac:dyDescent="0.2">
      <c r="A123" s="28"/>
      <c r="B123" s="30"/>
      <c r="C123" s="30"/>
    </row>
    <row r="124" spans="1:3" x14ac:dyDescent="0.2">
      <c r="A124" s="28"/>
      <c r="B124" s="30"/>
      <c r="C124" s="30"/>
    </row>
    <row r="125" spans="1:3" x14ac:dyDescent="0.2">
      <c r="A125" s="28"/>
      <c r="B125" s="30"/>
      <c r="C125" s="30"/>
    </row>
    <row r="126" spans="1:3" x14ac:dyDescent="0.2">
      <c r="A126" s="28"/>
      <c r="B126" s="30"/>
      <c r="C126" s="30"/>
    </row>
    <row r="127" spans="1:3" x14ac:dyDescent="0.2">
      <c r="A127" s="28"/>
      <c r="B127" s="30"/>
      <c r="C127" s="30"/>
    </row>
    <row r="128" spans="1:3" x14ac:dyDescent="0.2">
      <c r="A128" s="28"/>
      <c r="B128" s="30"/>
      <c r="C128" s="30"/>
    </row>
    <row r="129" spans="1:3" x14ac:dyDescent="0.2">
      <c r="A129" s="28"/>
      <c r="B129" s="30"/>
      <c r="C129" s="30"/>
    </row>
    <row r="130" spans="1:3" x14ac:dyDescent="0.2">
      <c r="A130" s="28"/>
      <c r="B130" s="30"/>
      <c r="C130" s="30"/>
    </row>
    <row r="131" spans="1:3" x14ac:dyDescent="0.2">
      <c r="A131" s="28"/>
      <c r="B131" s="30"/>
      <c r="C131" s="30"/>
    </row>
    <row r="132" spans="1:3" x14ac:dyDescent="0.2">
      <c r="A132" s="28"/>
      <c r="B132" s="30"/>
      <c r="C132" s="30"/>
    </row>
    <row r="133" spans="1:3" x14ac:dyDescent="0.2">
      <c r="A133" s="28"/>
      <c r="B133" s="30"/>
      <c r="C133" s="30"/>
    </row>
    <row r="134" spans="1:3" x14ac:dyDescent="0.2">
      <c r="A134" s="28"/>
      <c r="B134" s="30"/>
      <c r="C134" s="30"/>
    </row>
    <row r="135" spans="1:3" x14ac:dyDescent="0.2">
      <c r="A135" s="28"/>
      <c r="B135" s="30"/>
      <c r="C135" s="30"/>
    </row>
    <row r="136" spans="1:3" x14ac:dyDescent="0.2">
      <c r="A136" s="28"/>
      <c r="B136" s="30"/>
      <c r="C136" s="30"/>
    </row>
    <row r="137" spans="1:3" x14ac:dyDescent="0.2">
      <c r="A137" s="28"/>
      <c r="B137" s="30"/>
      <c r="C137" s="30"/>
    </row>
    <row r="138" spans="1:3" x14ac:dyDescent="0.2">
      <c r="A138" s="28"/>
      <c r="B138" s="30"/>
      <c r="C138" s="30"/>
    </row>
    <row r="139" spans="1:3" x14ac:dyDescent="0.2">
      <c r="A139" s="28"/>
      <c r="B139" s="30"/>
      <c r="C139" s="30"/>
    </row>
    <row r="140" spans="1:3" x14ac:dyDescent="0.2">
      <c r="A140" s="28"/>
      <c r="B140" s="30"/>
      <c r="C140" s="30"/>
    </row>
    <row r="141" spans="1:3" x14ac:dyDescent="0.2">
      <c r="A141" s="28"/>
      <c r="B141" s="30"/>
      <c r="C141" s="30"/>
    </row>
    <row r="142" spans="1:3" x14ac:dyDescent="0.2">
      <c r="A142" s="28"/>
      <c r="B142" s="30"/>
      <c r="C142" s="30"/>
    </row>
    <row r="143" spans="1:3" x14ac:dyDescent="0.2">
      <c r="A143" s="28"/>
      <c r="B143" s="30"/>
      <c r="C143" s="30"/>
    </row>
    <row r="144" spans="1:3" x14ac:dyDescent="0.2">
      <c r="A144" s="28"/>
      <c r="B144" s="30"/>
      <c r="C144" s="30"/>
    </row>
    <row r="145" spans="1:3" x14ac:dyDescent="0.2">
      <c r="A145" s="28"/>
      <c r="B145" s="30"/>
      <c r="C145" s="30"/>
    </row>
    <row r="146" spans="1:3" x14ac:dyDescent="0.2">
      <c r="A146" s="28"/>
      <c r="B146" s="30"/>
      <c r="C146" s="30"/>
    </row>
    <row r="147" spans="1:3" x14ac:dyDescent="0.2">
      <c r="A147" s="28"/>
      <c r="B147" s="30"/>
      <c r="C147" s="30"/>
    </row>
    <row r="148" spans="1:3" x14ac:dyDescent="0.2">
      <c r="A148" s="28"/>
      <c r="B148" s="30"/>
      <c r="C148" s="30"/>
    </row>
    <row r="149" spans="1:3" x14ac:dyDescent="0.2">
      <c r="A149" s="28"/>
      <c r="B149" s="30"/>
      <c r="C149" s="30"/>
    </row>
    <row r="150" spans="1:3" x14ac:dyDescent="0.2">
      <c r="A150" s="28"/>
      <c r="B150" s="30"/>
      <c r="C150" s="30"/>
    </row>
    <row r="151" spans="1:3" x14ac:dyDescent="0.2">
      <c r="A151" s="28"/>
      <c r="B151" s="30"/>
      <c r="C151" s="30"/>
    </row>
    <row r="152" spans="1:3" x14ac:dyDescent="0.2">
      <c r="A152" s="28"/>
      <c r="B152" s="30"/>
      <c r="C152" s="30"/>
    </row>
    <row r="153" spans="1:3" x14ac:dyDescent="0.2">
      <c r="A153" s="28"/>
      <c r="B153" s="30"/>
      <c r="C153" s="30"/>
    </row>
    <row r="154" spans="1:3" x14ac:dyDescent="0.2">
      <c r="A154" s="28"/>
      <c r="B154" s="30"/>
      <c r="C154" s="30"/>
    </row>
    <row r="155" spans="1:3" x14ac:dyDescent="0.2">
      <c r="A155" s="28"/>
      <c r="B155" s="30"/>
      <c r="C155" s="30"/>
    </row>
    <row r="156" spans="1:3" x14ac:dyDescent="0.2">
      <c r="A156" s="28"/>
      <c r="B156" s="30"/>
      <c r="C156" s="30"/>
    </row>
    <row r="157" spans="1:3" x14ac:dyDescent="0.2">
      <c r="A157" s="28"/>
      <c r="B157" s="30"/>
      <c r="C157" s="30"/>
    </row>
    <row r="158" spans="1:3" x14ac:dyDescent="0.2">
      <c r="A158" s="28"/>
      <c r="B158" s="30"/>
      <c r="C158" s="30"/>
    </row>
    <row r="159" spans="1:3" x14ac:dyDescent="0.2">
      <c r="A159" s="28"/>
      <c r="B159" s="30"/>
      <c r="C159" s="30"/>
    </row>
    <row r="160" spans="1:3" x14ac:dyDescent="0.2">
      <c r="A160" s="28"/>
      <c r="B160" s="30"/>
      <c r="C160" s="30"/>
    </row>
    <row r="161" spans="1:3" x14ac:dyDescent="0.2">
      <c r="A161" s="28"/>
      <c r="B161" s="30"/>
      <c r="C161" s="30"/>
    </row>
  </sheetData>
  <pageMargins left="0.70078740157480324" right="0.70078740157480324" top="0.75196850393700787" bottom="0.75196850393700787"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1"/>
  <sheetViews>
    <sheetView topLeftCell="A69" zoomScale="138" workbookViewId="0">
      <selection activeCell="D106" sqref="D106"/>
    </sheetView>
  </sheetViews>
  <sheetFormatPr baseColWidth="10" defaultColWidth="8.83203125" defaultRowHeight="15" x14ac:dyDescent="0.2"/>
  <cols>
    <col min="1" max="1" width="8.83203125" style="36" customWidth="1"/>
    <col min="2" max="2" width="77.83203125" customWidth="1"/>
    <col min="3" max="3" width="89.33203125" customWidth="1"/>
    <col min="4" max="4" width="71" style="37" customWidth="1"/>
  </cols>
  <sheetData>
    <row r="1" spans="1:4" ht="16" x14ac:dyDescent="0.2">
      <c r="A1" s="28" t="str">
        <f>IF(MASTER!A1="","",MASTER!A1)</f>
        <v>#</v>
      </c>
      <c r="B1" s="28" t="str">
        <f>IF(MASTER!B1="","",MASTER!B1)</f>
        <v>Labels</v>
      </c>
      <c r="C1" s="36" t="s">
        <v>158</v>
      </c>
      <c r="D1" s="38" t="s">
        <v>159</v>
      </c>
    </row>
    <row r="2" spans="1:4" ht="144" x14ac:dyDescent="0.2">
      <c r="A2" s="28" t="str">
        <f>IF(MASTER!A2="","",MASTER!A2)</f>
        <v>Intro</v>
      </c>
      <c r="B2" s="30"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455</v>
      </c>
    </row>
    <row r="3" spans="1:4" ht="16" x14ac:dyDescent="0.2">
      <c r="A3" s="28" t="str">
        <f>IF(MASTER!A3="","",MASTER!A3)</f>
        <v>Q1</v>
      </c>
      <c r="B3" s="28" t="str">
        <f>IF(MASTER!B3="","",MASTER!B3)</f>
        <v>How old are you?</v>
      </c>
      <c r="C3" t="s">
        <v>163</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36" t="s">
        <v>165</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36" t="s">
        <v>167</v>
      </c>
    </row>
    <row r="9" spans="1:4" ht="16" x14ac:dyDescent="0.2">
      <c r="A9" s="28" t="str">
        <f>IF(MASTER!A9="","",MASTER!A9)</f>
        <v/>
      </c>
      <c r="B9" s="30" t="str">
        <f>IF(MASTER!B9="","",MASTER!B9)</f>
        <v>[Number]</v>
      </c>
      <c r="C9" s="1"/>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169</v>
      </c>
      <c r="D10" s="50"/>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171</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456</v>
      </c>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457</v>
      </c>
    </row>
    <row r="14" spans="1:4" ht="96" x14ac:dyDescent="0.2">
      <c r="A14" s="28" t="str">
        <f>IF(MASTER!A14="","",MASTER!A14)</f>
        <v/>
      </c>
      <c r="B14" s="30" t="str">
        <f>IF(MASTER!B14="","",MASTER!B14)</f>
        <v>·	None
·	1 
·	2 to 5
·	6 to 9
·	10 to 19
·	20 or more</v>
      </c>
      <c r="C14" s="1" t="s">
        <v>177</v>
      </c>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179</v>
      </c>
      <c r="D15" s="50"/>
    </row>
    <row r="16" spans="1:4" ht="32" x14ac:dyDescent="0.2">
      <c r="A16" s="28" t="str">
        <f>IF(MASTER!A16="","",MASTER!A16)</f>
        <v>Q4a</v>
      </c>
      <c r="B16" s="28" t="str">
        <f>IF(MASTER!B16="","",MASTER!B16)</f>
        <v>Charging and lighting devices under €10 (ex: chargers, adapters, charging cables, LED strips and light bulbs, decorative and garden lights…)</v>
      </c>
      <c r="C16" s="2" t="s">
        <v>181</v>
      </c>
    </row>
    <row r="17" spans="1:3" ht="32" x14ac:dyDescent="0.2">
      <c r="A17" s="28" t="str">
        <f>IF(MASTER!A17="","",MASTER!A17)</f>
        <v>Q4b</v>
      </c>
      <c r="B17" s="28" t="str">
        <f>IF(MASTER!B17="","",MASTER!B17)</f>
        <v>“High-tech” under €20 (ex: Bluetooth or wired audio devices, power banks, wearables and fitness trackers, PC accessories, game controllers…)</v>
      </c>
      <c r="C17" s="2" t="s">
        <v>458</v>
      </c>
    </row>
    <row r="18" spans="1:3"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459</v>
      </c>
    </row>
    <row r="19" spans="1:3" ht="16" x14ac:dyDescent="0.2">
      <c r="A19" s="28" t="str">
        <f>IF(MASTER!A19="","",MASTER!A19)</f>
        <v>Q4d</v>
      </c>
      <c r="B19" s="28" t="str">
        <f>IF(MASTER!B19="","",MASTER!B19)</f>
        <v>Disposable single-use e-vapes</v>
      </c>
      <c r="C19" s="2" t="s">
        <v>187</v>
      </c>
    </row>
    <row r="20" spans="1:3" ht="96" x14ac:dyDescent="0.2">
      <c r="A20" s="28" t="str">
        <f>IF(MASTER!A20="","",MASTER!A20)</f>
        <v/>
      </c>
      <c r="B20" s="30" t="str">
        <f>IF(MASTER!B20="","",MASTER!B20)</f>
        <v>·	None
·	1 
·	2 to 5
·	6 to 9
·	10 to 19
·	20 or more"</v>
      </c>
      <c r="C20" s="1" t="s">
        <v>177</v>
      </c>
    </row>
    <row r="21" spans="1:3" ht="16" x14ac:dyDescent="0.2">
      <c r="A21" s="28" t="str">
        <f>IF(MASTER!A21="","",MASTER!A21)</f>
        <v/>
      </c>
      <c r="B21" s="30" t="str">
        <f>IF(MASTER!B21="","",MASTER!B21)</f>
        <v>[IF Q3a, Q3b or Q3c is not “NONE”, jump to Q7]</v>
      </c>
      <c r="C21" s="1"/>
    </row>
    <row r="22" spans="1:3" ht="16" x14ac:dyDescent="0.2">
      <c r="A22" s="28" t="str">
        <f>IF(MASTER!A22="","",MASTER!A22)</f>
        <v>Q5</v>
      </c>
      <c r="B22" s="28" t="str">
        <f>IF(MASTER!B22="","",MASTER!B22)</f>
        <v>Have you ever bought small and inexpensive electronic devices?</v>
      </c>
      <c r="C22" s="2" t="s">
        <v>190</v>
      </c>
    </row>
    <row r="23" spans="1:3" ht="64" x14ac:dyDescent="0.2">
      <c r="A23" s="28" t="str">
        <f>IF(MASTER!A23="","",MASTER!A23)</f>
        <v/>
      </c>
      <c r="B23" s="30" t="str">
        <f>IF(MASTER!B23="","",MASTER!B23)</f>
        <v>· Yes, quite often [jump to Q7]
· Yes, occasionally [jump to Q7]
· Yes, once [jump to Q7]
· No, never [go to Q6]</v>
      </c>
      <c r="C23" s="1" t="s">
        <v>192</v>
      </c>
    </row>
    <row r="24" spans="1:3" ht="16" x14ac:dyDescent="0.2">
      <c r="A24" s="28" t="str">
        <f>IF(MASTER!A24="","",MASTER!A24)</f>
        <v/>
      </c>
      <c r="B24" s="30" t="str">
        <f>IF(MASTER!B24="","",MASTER!B24)</f>
        <v>[IF Q5 = “Yes,…”, jump to Q7]</v>
      </c>
      <c r="C24" s="1"/>
    </row>
    <row r="25" spans="1:3" ht="32" x14ac:dyDescent="0.2">
      <c r="A25" s="28" t="str">
        <f>IF(MASTER!A25="","",MASTER!A25)</f>
        <v>Q6</v>
      </c>
      <c r="B25" s="28" t="str">
        <f>IF(MASTER!B25="","",MASTER!B25)</f>
        <v>Which of these describe why you have never bought any small and inexpensive electronic device? (Select all that apply)</v>
      </c>
      <c r="C25" s="2" t="s">
        <v>194</v>
      </c>
    </row>
    <row r="26" spans="1:3"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196</v>
      </c>
    </row>
    <row r="27" spans="1:3" ht="32" x14ac:dyDescent="0.2">
      <c r="A27" s="28" t="str">
        <f>IF(MASTER!A27="","",MASTER!A27)</f>
        <v>Q7</v>
      </c>
      <c r="B27" s="28" t="str">
        <f>IF(MASTER!B27="","",MASTER!B27)</f>
        <v>How often do you come across small and inexpensive electronic devices? (At work, at friends’, in shops, on the web or social media…)</v>
      </c>
      <c r="C27" s="2" t="s">
        <v>198</v>
      </c>
    </row>
    <row r="28" spans="1:3" ht="80" x14ac:dyDescent="0.2">
      <c r="A28" s="28" t="str">
        <f>IF(MASTER!A28="","",MASTER!A28)</f>
        <v/>
      </c>
      <c r="B28" s="30" t="str">
        <f>IF(MASTER!B28="","",MASTER!B28)</f>
        <v>· Everyday
· At least once a week
· At least once a month
· Few times a year
· Less or never</v>
      </c>
      <c r="C28" s="1" t="s">
        <v>200</v>
      </c>
    </row>
    <row r="29" spans="1:3" ht="48" x14ac:dyDescent="0.2">
      <c r="A29" s="28" t="str">
        <f>IF(MASTER!A29="","",MASTER!A29)</f>
        <v/>
      </c>
      <c r="B29" s="30" t="str">
        <f>IF(MASTER!B29="","",MASTER!B29)</f>
        <v>[IF Q3a, Q3b OR Q3c is not “NONE”, go to Q8, 
IF Q3a, Q3b AND Q3c are “NONE” AND Q5 = “YES…”, jump to Q10, 
IF Q3a, Q3b AND Q3c are “NONE” AND Q5 = “No, never”, jump to Q22]</v>
      </c>
      <c r="C29" s="1"/>
    </row>
    <row r="30" spans="1:3" ht="16" x14ac:dyDescent="0.2">
      <c r="A30" s="28" t="str">
        <f>IF(MASTER!A30="","",MASTER!A30)</f>
        <v/>
      </c>
      <c r="B30" s="30" t="str">
        <f>IF(MASTER!B30="","",MASTER!B30)</f>
        <v>[CREATE Items categories A and B: for each Q3a, Q3b, Q3c &gt; 0 ; pick max 2, random]</v>
      </c>
      <c r="C30" s="1"/>
    </row>
    <row r="31" spans="1:3"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202</v>
      </c>
    </row>
    <row r="32" spans="1:3" ht="16" x14ac:dyDescent="0.2">
      <c r="A32" s="28" t="str">
        <f>IF(MASTER!A32="","",MASTER!A32)</f>
        <v>Q8</v>
      </c>
      <c r="B32" s="28" t="str">
        <f>IF(MASTER!B32="","",MASTER!B32)</f>
        <v>Let’s talk about the most recent [Category A] you bought.</v>
      </c>
      <c r="C32" s="2" t="s">
        <v>204</v>
      </c>
    </row>
    <row r="33" spans="1:4" ht="16" x14ac:dyDescent="0.2">
      <c r="A33" s="28" t="str">
        <f>IF(MASTER!A33="","",MASTER!A33)</f>
        <v/>
      </c>
      <c r="B33" s="30" t="str">
        <f>IF(MASTER!B33="","",MASTER!B33)</f>
        <v>[Shortlist = categories A and B]</v>
      </c>
      <c r="C33" s="1"/>
    </row>
    <row r="34" spans="1:4" ht="16" x14ac:dyDescent="0.2">
      <c r="A34" s="28" t="str">
        <f>IF(MASTER!A34="","",MASTER!A34)</f>
        <v>Q8a</v>
      </c>
      <c r="B34" s="28" t="str">
        <f>IF(MASTER!B34="","",MASTER!B34)</f>
        <v>Did you intend to buy it?</v>
      </c>
      <c r="C34" s="2" t="s">
        <v>206</v>
      </c>
    </row>
    <row r="35" spans="1:4" ht="32" x14ac:dyDescent="0.2">
      <c r="A35" s="28" t="str">
        <f>IF(MASTER!A35="","",MASTER!A35)</f>
        <v/>
      </c>
      <c r="B35" s="30" t="str">
        <f>IF(MASTER!B35="","",MASTER!B35)</f>
        <v>· I intended to buy it
· It was not planned</v>
      </c>
      <c r="C35" s="1" t="s">
        <v>208</v>
      </c>
    </row>
    <row r="36" spans="1:4" ht="16" x14ac:dyDescent="0.2">
      <c r="A36" s="28" t="str">
        <f>IF(MASTER!A36="","",MASTER!A36)</f>
        <v>Q8b</v>
      </c>
      <c r="B36" s="28" t="str">
        <f>IF(MASTER!B36="","",MASTER!B36)</f>
        <v>Why did you buy it? (Select all that apply)</v>
      </c>
      <c r="C36" s="2" t="s">
        <v>210</v>
      </c>
    </row>
    <row r="37" spans="1:4"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212</v>
      </c>
    </row>
    <row r="38" spans="1:4" ht="16" x14ac:dyDescent="0.2">
      <c r="A38" s="28" t="str">
        <f>IF(MASTER!A38="","",MASTER!A38)</f>
        <v>Q9</v>
      </c>
      <c r="B38" s="28" t="str">
        <f>IF(MASTER!B38="","",MASTER!B38)</f>
        <v>Now, about the most recent [Category B] you bought.</v>
      </c>
      <c r="C38" s="2" t="s">
        <v>214</v>
      </c>
    </row>
    <row r="39" spans="1:4" ht="16" x14ac:dyDescent="0.2">
      <c r="A39" s="28" t="str">
        <f>IF(MASTER!A39="","",MASTER!A39)</f>
        <v/>
      </c>
      <c r="B39" s="30" t="str">
        <f>IF(MASTER!B39="","",MASTER!B39)</f>
        <v>[Shortlist = categories A and B]</v>
      </c>
      <c r="C39" s="1"/>
    </row>
    <row r="40" spans="1:4" ht="16" x14ac:dyDescent="0.2">
      <c r="A40" s="28" t="str">
        <f>IF(MASTER!A40="","",MASTER!A40)</f>
        <v>Q9a</v>
      </c>
      <c r="B40" s="28" t="str">
        <f>IF(MASTER!B40="","",MASTER!B40)</f>
        <v>Did you intend to buy it?</v>
      </c>
      <c r="C40" s="2" t="s">
        <v>206</v>
      </c>
    </row>
    <row r="41" spans="1:4" ht="32" x14ac:dyDescent="0.2">
      <c r="A41" s="28" t="str">
        <f>IF(MASTER!A41="","",MASTER!A41)</f>
        <v/>
      </c>
      <c r="B41" s="30" t="str">
        <f>IF(MASTER!B41="","",MASTER!B41)</f>
        <v>· I intended to buy it
· It was not planned</v>
      </c>
      <c r="C41" s="1" t="s">
        <v>208</v>
      </c>
    </row>
    <row r="42" spans="1:4" ht="16" x14ac:dyDescent="0.2">
      <c r="A42" s="28" t="str">
        <f>IF(MASTER!A42="","",MASTER!A42)</f>
        <v>Q9b</v>
      </c>
      <c r="B42" s="28" t="str">
        <f>IF(MASTER!B42="","",MASTER!B42)</f>
        <v>Why did you buy it? (Select all that apply)</v>
      </c>
      <c r="C42" s="2" t="s">
        <v>210</v>
      </c>
      <c r="D42" s="50"/>
    </row>
    <row r="43" spans="1:4"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212</v>
      </c>
    </row>
    <row r="44" spans="1:4" ht="16" x14ac:dyDescent="0.2">
      <c r="A44" s="28" t="str">
        <f>IF(MASTER!A44="","",MASTER!A44)</f>
        <v/>
      </c>
      <c r="B44" s="30" t="str">
        <f>IF(MASTER!B44="","",MASTER!B44)</f>
        <v>[General question not specific to the randomly selected categories A and B]</v>
      </c>
      <c r="C44" s="1"/>
    </row>
    <row r="45" spans="1:4" ht="32" x14ac:dyDescent="0.2">
      <c r="A45" s="28" t="str">
        <f>IF(MASTER!A45="","",MASTER!A45)</f>
        <v>Q10</v>
      </c>
      <c r="B45" s="28" t="str">
        <f>IF(MASTER!B45="","",MASTER!B45)</f>
        <v>Generally speaking, what makes you buy small and inexpensive electronic devices rather than more expensive alternatives? (Select all that apply).</v>
      </c>
      <c r="C45" s="2" t="s">
        <v>216</v>
      </c>
    </row>
    <row r="46" spans="1:4"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218</v>
      </c>
    </row>
    <row r="47" spans="1:4" ht="32" x14ac:dyDescent="0.2">
      <c r="A47" s="28" t="str">
        <f>IF(MASTER!A47="","",MASTER!A47)</f>
        <v>Q11</v>
      </c>
      <c r="B47" s="28" t="str">
        <f>IF(MASTER!B47="","",MASTER!B47)</f>
        <v>Where do you usually get your small and inexpensive electronic devices (no matter the category)? (Select all that apply)</v>
      </c>
      <c r="C47" s="2" t="s">
        <v>220</v>
      </c>
    </row>
    <row r="48" spans="1:4"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222</v>
      </c>
    </row>
    <row r="49" spans="1:4" ht="16" x14ac:dyDescent="0.2">
      <c r="A49" s="28" t="str">
        <f>IF(MASTER!A49="","",MASTER!A49)</f>
        <v/>
      </c>
      <c r="B49" s="30" t="str">
        <f>IF(MASTER!B49="","",MASTER!B49)</f>
        <v>[IF Q3a, Q3b AND Q3c are “NONE” AND Q5 = “Yes…”, jump to Q13]</v>
      </c>
      <c r="C49" s="1"/>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224</v>
      </c>
    </row>
    <row r="51" spans="1:4" ht="96" x14ac:dyDescent="0.2">
      <c r="A51" s="28" t="str">
        <f>IF(MASTER!A51="","",MASTER!A51)</f>
        <v/>
      </c>
      <c r="B51" s="30" t="str">
        <f>IF(MASTER!B51="","",MASTER!B51)</f>
        <v>·	None
·	1 
·	2 to 5
·	6 to 9
·	10 to 19
·	20 or more</v>
      </c>
      <c r="C51" s="1" t="s">
        <v>177</v>
      </c>
    </row>
    <row r="52" spans="1:4"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226</v>
      </c>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228</v>
      </c>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460</v>
      </c>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181</v>
      </c>
    </row>
    <row r="56" spans="1:4" ht="32" x14ac:dyDescent="0.2">
      <c r="A56" s="28" t="str">
        <f>IF(MASTER!A56="","",MASTER!A56)</f>
        <v>Q14b</v>
      </c>
      <c r="B56" s="28" t="str">
        <f>IF(MASTER!B56="","",MASTER!B56)</f>
        <v>“High-tech” under €20? (ex: Bluetooth or wired audio devices, power banks, wearables and fitness trackers, PC accessories, game controllers…)</v>
      </c>
      <c r="C56" s="2" t="s">
        <v>458</v>
      </c>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459</v>
      </c>
    </row>
    <row r="58" spans="1:4" ht="16" x14ac:dyDescent="0.2">
      <c r="A58" s="28" t="str">
        <f>IF(MASTER!A58="","",MASTER!A58)</f>
        <v>Q14d</v>
      </c>
      <c r="B58" s="28" t="str">
        <f>IF(MASTER!B58="","",MASTER!B58)</f>
        <v>Disposable single-use e-vapes?</v>
      </c>
      <c r="C58" s="2" t="s">
        <v>236</v>
      </c>
    </row>
    <row r="59" spans="1:4" ht="96" x14ac:dyDescent="0.2">
      <c r="A59" s="28" t="str">
        <f>IF(MASTER!A59="","",MASTER!A59)</f>
        <v/>
      </c>
      <c r="B59" s="30" t="str">
        <f>IF(MASTER!B59="","",MASTER!B59)</f>
        <v>·	None
·	1 
·	2 to 5
·	6 to 9
·	10 to 19
·	20 or more</v>
      </c>
      <c r="C59" s="1" t="s">
        <v>177</v>
      </c>
    </row>
    <row r="60" spans="1:4" ht="16" x14ac:dyDescent="0.2">
      <c r="A60" s="28" t="str">
        <f>IF(MASTER!A60="","",MASTER!A60)</f>
        <v/>
      </c>
      <c r="B60" s="30" t="str">
        <f>IF(MASTER!B60="","",MASTER!B60)</f>
        <v>[IF Q5 = “Yes,…”, AND Q14a, Q14b AND Q14c = “NONE”, jump to Q16]</v>
      </c>
      <c r="C60" s="1"/>
    </row>
    <row r="61" spans="1:4" ht="32" x14ac:dyDescent="0.2">
      <c r="A61" s="28" t="str">
        <f>IF(MASTER!A61="","",MASTER!A61)</f>
        <v>Q15</v>
      </c>
      <c r="B61" s="28" t="str">
        <f>IF(MASTER!B61="","",MASTER!B61)</f>
        <v>What are the main reasons why you stopped using your small and inexpensive electronic devices? (Up to 2 answers)</v>
      </c>
      <c r="C61" s="2" t="s">
        <v>461</v>
      </c>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240</v>
      </c>
      <c r="D62" s="50"/>
    </row>
    <row r="63" spans="1:4" ht="16" x14ac:dyDescent="0.2">
      <c r="A63" s="28" t="str">
        <f>IF(MASTER!A63="","",MASTER!A63)</f>
        <v>Q16</v>
      </c>
      <c r="B63" s="28" t="str">
        <f>IF(MASTER!B63="","",MASTER!B63)</f>
        <v>Thinking about all the devices you have stopped using, what have you done with them?</v>
      </c>
      <c r="C63" s="2" t="s">
        <v>242</v>
      </c>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462</v>
      </c>
    </row>
    <row r="65" spans="1:4" ht="16" x14ac:dyDescent="0.2">
      <c r="A65" s="28" t="str">
        <f>IF(MASTER!A65="","",MASTER!A65)</f>
        <v>Q17</v>
      </c>
      <c r="B65" s="28" t="str">
        <f>IF(MASTER!B65="","",MASTER!B65)</f>
        <v>Why did you choose this or these solutions? (Select all that apply)</v>
      </c>
      <c r="C65" s="2" t="s">
        <v>246</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248</v>
      </c>
    </row>
    <row r="67" spans="1:4" ht="32" x14ac:dyDescent="0.2">
      <c r="A67" s="28" t="str">
        <f>IF(MASTER!A67="","",MASTER!A67)</f>
        <v>Q18</v>
      </c>
      <c r="B67" s="28" t="str">
        <f>IF(MASTER!B67="","",MASTER!B67)</f>
        <v>Overall, thinking back on the small and inexpensive devices you used, you would say you are:</v>
      </c>
      <c r="C67" s="2" t="s">
        <v>250</v>
      </c>
    </row>
    <row r="68" spans="1:4" ht="80" x14ac:dyDescent="0.2">
      <c r="A68" s="28" t="str">
        <f>IF(MASTER!A68="","",MASTER!A68)</f>
        <v/>
      </c>
      <c r="B68" s="30" t="str">
        <f>IF(MASTER!B68="","",MASTER!B68)</f>
        <v>· Very dissatisfied
· Dissatisfied
· Neither satisfied nor dissatisfied
· Satisfied
· Very satisfied</v>
      </c>
      <c r="C68" s="1" t="s">
        <v>252</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254</v>
      </c>
    </row>
    <row r="70" spans="1:4" ht="64" x14ac:dyDescent="0.2">
      <c r="A70" s="28" t="str">
        <f>IF(MASTER!A70="","",MASTER!A70)</f>
        <v/>
      </c>
      <c r="B70" s="30" t="str">
        <f>IF(MASTER!B70="","",MASTER!B70)</f>
        <v>· No
· Yes, for some of them 
· Yes, for most of them 
· Yes, for all of them</v>
      </c>
      <c r="C70" s="1" t="s">
        <v>256</v>
      </c>
    </row>
    <row r="71" spans="1:4" ht="16" x14ac:dyDescent="0.2">
      <c r="A71" s="28" t="str">
        <f>IF(MASTER!A71="","",MASTER!A71)</f>
        <v>Q20</v>
      </c>
      <c r="B71" s="28" t="str">
        <f>IF(MASTER!B71="","",MASTER!B71)</f>
        <v xml:space="preserve">If you had to replace a small and inexpensive electronic device that broke, you would… </v>
      </c>
      <c r="C71" s="2" t="s">
        <v>258</v>
      </c>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260</v>
      </c>
    </row>
    <row r="73" spans="1:4" ht="16" x14ac:dyDescent="0.2">
      <c r="A73" s="28" t="str">
        <f>IF(MASTER!A73="","",MASTER!A73)</f>
        <v>Q21</v>
      </c>
      <c r="B73" s="28" t="str">
        <f>IF(MASTER!B73="","",MASTER!B73)</f>
        <v>Globally, would you say that your small and inexpensive electronic devices:</v>
      </c>
      <c r="C73" s="2" t="s">
        <v>262</v>
      </c>
      <c r="D73" s="49"/>
    </row>
    <row r="74" spans="1:4" ht="48" x14ac:dyDescent="0.2">
      <c r="A74" s="28" t="str">
        <f>IF(MASTER!A74="","",MASTER!A74)</f>
        <v>Q21a</v>
      </c>
      <c r="B74" s="28" t="str">
        <f>IF(MASTER!B74="","",MASTER!B74)</f>
        <v>· Have a shorter lifespan than you expected
· Have the lifespan you expected 
· Have a longer lifespan than you expected</v>
      </c>
      <c r="C74" s="2" t="s">
        <v>264</v>
      </c>
      <c r="D74" s="50"/>
    </row>
    <row r="75" spans="1:4" ht="48" x14ac:dyDescent="0.2">
      <c r="A75" s="28" t="str">
        <f>IF(MASTER!A75="","",MASTER!A75)</f>
        <v>Q21b</v>
      </c>
      <c r="B75" s="28" t="str">
        <f>IF(MASTER!B75="","",MASTER!B75)</f>
        <v>· Are of lower quality than you expected
· Are of the quality you expected 
· Are of higher quality than you expected</v>
      </c>
      <c r="C75" s="2" t="s">
        <v>266</v>
      </c>
      <c r="D75" s="50"/>
    </row>
    <row r="76" spans="1:4" ht="32" x14ac:dyDescent="0.2">
      <c r="A76" s="28" t="str">
        <f>IF(MASTER!A76="","",MASTER!A76)</f>
        <v>Q22</v>
      </c>
      <c r="B76" s="28" t="str">
        <f>IF(MASTER!B76="","",MASTER!B76)</f>
        <v>Compared to more expensive alternatives, you would say that small and inexpensive electronic devices tend to:</v>
      </c>
      <c r="C76" s="2" t="s">
        <v>268</v>
      </c>
      <c r="D76" s="50"/>
    </row>
    <row r="77" spans="1:4" ht="48" x14ac:dyDescent="0.2">
      <c r="A77" s="28" t="str">
        <f>IF(MASTER!A77="","",MASTER!A77)</f>
        <v>Q22a</v>
      </c>
      <c r="B77" s="28" t="str">
        <f>IF(MASTER!B77="","",MASTER!B77)</f>
        <v>· Be less harmful to the environment
· Be equally harmful to the environment
· Be more harmful to the environment</v>
      </c>
      <c r="C77" s="2" t="s">
        <v>270</v>
      </c>
      <c r="D77" s="50"/>
    </row>
    <row r="78" spans="1:4" ht="48" x14ac:dyDescent="0.2">
      <c r="A78" s="28" t="str">
        <f>IF(MASTER!A78="","",MASTER!A78)</f>
        <v>Q22b</v>
      </c>
      <c r="B78" s="28" t="str">
        <f>IF(MASTER!B78="","",MASTER!B78)</f>
        <v>· Have a shorter lifespan
· Have a similar lifespan
· Have a greater lifespan</v>
      </c>
      <c r="C78" s="2" t="s">
        <v>272</v>
      </c>
      <c r="D78" s="50"/>
    </row>
    <row r="79" spans="1:4" ht="16" x14ac:dyDescent="0.2">
      <c r="A79" s="28" t="str">
        <f>IF(MASTER!A79="","",MASTER!A79)</f>
        <v>Q23</v>
      </c>
      <c r="B79" s="28" t="str">
        <f>IF(MASTER!B79="","",MASTER!B79)</f>
        <v>Regarding buying small and inexpensive electronic devices…</v>
      </c>
      <c r="C79" s="2" t="s">
        <v>274</v>
      </c>
      <c r="D79" s="50"/>
    </row>
    <row r="80" spans="1:4" ht="16" x14ac:dyDescent="0.2">
      <c r="A80" s="28" t="str">
        <f>IF(MASTER!A80="","",MASTER!A80)</f>
        <v>Q23a</v>
      </c>
      <c r="B80" s="28" t="str">
        <f>IF(MASTER!B80="","",MASTER!B80)</f>
        <v>You are…</v>
      </c>
      <c r="C80" s="2" t="s">
        <v>276</v>
      </c>
      <c r="D80" s="50"/>
    </row>
    <row r="81" spans="1:4" ht="80" x14ac:dyDescent="0.2">
      <c r="A81" s="28" t="str">
        <f>IF(MASTER!A81="","",MASTER!A81)</f>
        <v/>
      </c>
      <c r="B81" s="30" t="str">
        <f>IF(MASTER!B81="","",MASTER!B81)</f>
        <v>· Completely unfavourable
· Rather unfavourable
· Neither favourable nor unfavourable
· Rather favourable
· Completely favourable</v>
      </c>
      <c r="C81" s="1" t="s">
        <v>278</v>
      </c>
      <c r="D81" s="50"/>
    </row>
    <row r="82" spans="1:4" ht="16" x14ac:dyDescent="0.2">
      <c r="A82" s="28" t="str">
        <f>IF(MASTER!A82="","",MASTER!A82)</f>
        <v>Q23b</v>
      </c>
      <c r="B82" s="28" t="str">
        <f>IF(MASTER!B82="","",MASTER!B82)</f>
        <v>People important to you would…</v>
      </c>
      <c r="C82" s="2" t="s">
        <v>463</v>
      </c>
      <c r="D82" s="50"/>
    </row>
    <row r="83" spans="1:4" ht="80" x14ac:dyDescent="0.2">
      <c r="A83" s="28" t="str">
        <f>IF(MASTER!A83="","",MASTER!A83)</f>
        <v/>
      </c>
      <c r="B83" s="30" t="str">
        <f>IF(MASTER!B83="","",MASTER!B83)</f>
        <v>· Completely disapprove
· Rather disapprove
· Neither approve nor disapprove
· Rather approve
· Completely approve</v>
      </c>
      <c r="C83" s="1" t="s">
        <v>464</v>
      </c>
      <c r="D83" s="50"/>
    </row>
    <row r="84" spans="1:4" ht="16" x14ac:dyDescent="0.2">
      <c r="A84" s="28" t="str">
        <f>IF(MASTER!A84="","",MASTER!A84)</f>
        <v>Q24</v>
      </c>
      <c r="B84" s="28" t="str">
        <f>IF(MASTER!B84="","",MASTER!B84)</f>
        <v>Do you think that more or fewer people buy small and inexpensive electronic devices over time?</v>
      </c>
      <c r="C84" s="2" t="s">
        <v>284</v>
      </c>
    </row>
    <row r="85" spans="1:4" ht="80" x14ac:dyDescent="0.2">
      <c r="A85" s="28" t="str">
        <f>IF(MASTER!A85="","",MASTER!A85)</f>
        <v/>
      </c>
      <c r="B85" s="30" t="str">
        <f>IF(MASTER!B85="","",MASTER!B85)</f>
        <v>· Far fewer people
· Fewer people
· The same number
· More people
· Far more people</v>
      </c>
      <c r="C85" s="1" t="s">
        <v>286</v>
      </c>
    </row>
    <row r="86" spans="1:4" ht="32" x14ac:dyDescent="0.2">
      <c r="A86" s="28" t="str">
        <f>IF(MASTER!A86="","",MASTER!A86)</f>
        <v>Q25</v>
      </c>
      <c r="B86" s="28" t="str">
        <f>IF(MASTER!B86="","",MASTER!B86)</f>
        <v>Over the next 12 months, do you intend to buy more, fewer or the same number of small and inexpensive electronic devices?</v>
      </c>
      <c r="C86" s="2" t="s">
        <v>465</v>
      </c>
    </row>
    <row r="87" spans="1:4" ht="96" x14ac:dyDescent="0.2">
      <c r="A87" s="28" t="str">
        <f>IF(MASTER!A87="","",MASTER!A87)</f>
        <v/>
      </c>
      <c r="B87" s="30" t="str">
        <f>IF(MASTER!B87="","",MASTER!B87)</f>
        <v>· Much more
· More
· The same
· Less
· Much less
· I intend to stop</v>
      </c>
      <c r="C87" s="1" t="s">
        <v>290</v>
      </c>
    </row>
    <row r="88" spans="1:4" ht="16" x14ac:dyDescent="0.2">
      <c r="A88" s="28" t="str">
        <f>IF(MASTER!A88="","",MASTER!A88)</f>
        <v>Q26</v>
      </c>
      <c r="B88" s="28" t="str">
        <f>IF(MASTER!B88="","",MASTER!B88)</f>
        <v>What do you think about the following statements? [grid question]</v>
      </c>
      <c r="C88" s="2" t="s">
        <v>292</v>
      </c>
    </row>
    <row r="89" spans="1:4" ht="34" x14ac:dyDescent="0.2">
      <c r="A89" s="28" t="str">
        <f>IF(MASTER!A89="","",MASTER!A89)</f>
        <v>Q26a</v>
      </c>
      <c r="B89" s="28" t="str">
        <f>IF(MASTER!B89="","",MASTER!B89)</f>
        <v>Consumers should buy fewer small and inexpensive electronic devices.</v>
      </c>
      <c r="C89" s="2" t="s">
        <v>294</v>
      </c>
      <c r="D89" s="50" t="s">
        <v>3621</v>
      </c>
    </row>
    <row r="90" spans="1:4" ht="16" x14ac:dyDescent="0.2">
      <c r="A90" s="28" t="str">
        <f>IF(MASTER!A90="","",MASTER!A90)</f>
        <v>Q26b</v>
      </c>
      <c r="B90" s="28" t="str">
        <f>IF(MASTER!B90="","",MASTER!B90)</f>
        <v>Governments should more strictly regulate the sale of small and inexpensive electronic devices.</v>
      </c>
      <c r="C90" s="2" t="s">
        <v>296</v>
      </c>
    </row>
    <row r="91" spans="1:4" ht="80" x14ac:dyDescent="0.2">
      <c r="A91" s="28" t="str">
        <f>IF(MASTER!A91="","",MASTER!A91)</f>
        <v/>
      </c>
      <c r="B91" s="30" t="str">
        <f>IF(MASTER!B91="","",MASTER!B91)</f>
        <v>· I completely disagree
· I disagree
· I neither agree nor disagree
· I agree
· I completely agree</v>
      </c>
      <c r="C91" s="1" t="s">
        <v>298</v>
      </c>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300</v>
      </c>
    </row>
    <row r="93" spans="1:4" ht="48" x14ac:dyDescent="0.2">
      <c r="A93" s="28" t="str">
        <f>IF(MASTER!A93="","",MASTER!A93)</f>
        <v/>
      </c>
      <c r="B93" s="30" t="str">
        <f>IF(MASTER!B93="","",MASTER!B93)</f>
        <v>· Yes, I knew this
· No, I didn't know this
· I heard of it but didn't know the details</v>
      </c>
      <c r="C93" s="1" t="s">
        <v>302</v>
      </c>
    </row>
    <row r="94" spans="1:4" ht="32" x14ac:dyDescent="0.2">
      <c r="A94" s="28" t="str">
        <f>IF(MASTER!A94="","",MASTER!A94)</f>
        <v>Q28</v>
      </c>
      <c r="B94" s="28" t="str">
        <f>IF(MASTER!B94="","",MASTER!B94)</f>
        <v>Before taking this questionnaire, were you aware that these small and inexpensive electronic devices contain electronic parts?</v>
      </c>
      <c r="C94" s="2" t="s">
        <v>304</v>
      </c>
    </row>
    <row r="95" spans="1:4" ht="32" x14ac:dyDescent="0.2">
      <c r="A95" s="28" t="str">
        <f>IF(MASTER!A95="","",MASTER!A95)</f>
        <v/>
      </c>
      <c r="B95" s="30" t="str">
        <f>IF(MASTER!B95="","",MASTER!B95)</f>
        <v>· Yes
· No</v>
      </c>
      <c r="C95" s="1" t="s">
        <v>306</v>
      </c>
    </row>
    <row r="96" spans="1:4" ht="16" x14ac:dyDescent="0.2">
      <c r="A96" s="28" t="str">
        <f>IF(MASTER!A96="","",MASTER!A96)</f>
        <v>Q29</v>
      </c>
      <c r="B96" s="28" t="str">
        <f>IF(MASTER!B96="","",MASTER!B96)</f>
        <v>How would you define yourself?</v>
      </c>
      <c r="C96" s="2" t="s">
        <v>308</v>
      </c>
    </row>
    <row r="97" spans="1:4" ht="80" x14ac:dyDescent="0.2">
      <c r="A97" s="28" t="str">
        <f>IF(MASTER!A97="","",MASTER!A97)</f>
        <v/>
      </c>
      <c r="B97" s="30" t="str">
        <f>IF(MASTER!B97="","",MASTER!B97)</f>
        <v>· Male
· Female
· Non binary
· Other
· Prefer not to say</v>
      </c>
      <c r="C97" s="1" t="s">
        <v>310</v>
      </c>
    </row>
    <row r="98" spans="1:4" ht="16" x14ac:dyDescent="0.2">
      <c r="A98" s="28" t="str">
        <f>IF(MASTER!A98="","",MASTER!A98)</f>
        <v>Q30</v>
      </c>
      <c r="B98" s="28" t="str">
        <f>IF(MASTER!B98="","",MASTER!B98)</f>
        <v>What is your highest diploma?</v>
      </c>
      <c r="C98" s="2" t="s">
        <v>312</v>
      </c>
    </row>
    <row r="99" spans="1:4"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314</v>
      </c>
    </row>
    <row r="100" spans="1:4" ht="16" x14ac:dyDescent="0.2">
      <c r="A100" s="28" t="str">
        <f>IF(MASTER!A100="","",MASTER!A100)</f>
        <v>Q31</v>
      </c>
      <c r="B100" s="28" t="str">
        <f>IF(MASTER!B100="","",MASTER!B100)</f>
        <v>What’s your employment status?</v>
      </c>
      <c r="C100" s="2" t="s">
        <v>316</v>
      </c>
    </row>
    <row r="101" spans="1:4" ht="128" x14ac:dyDescent="0.2">
      <c r="A101" s="28" t="str">
        <f>IF(MASTER!A101="","",MASTER!A101)</f>
        <v/>
      </c>
      <c r="B101" s="30" t="str">
        <f>IF(MASTER!B101="","",MASTER!B101)</f>
        <v>· Unemployed
· Employed
· Self-employed
· Student
· Home-maker or caregiver
· Retired
· Other: _____
· Prefer not to say</v>
      </c>
      <c r="C101" s="1" t="s">
        <v>318</v>
      </c>
    </row>
    <row r="102" spans="1:4" ht="16" x14ac:dyDescent="0.2">
      <c r="A102" s="28" t="str">
        <f>IF(MASTER!A102="","",MASTER!A102)</f>
        <v>Q32</v>
      </c>
      <c r="B102" s="28" t="str">
        <f>IF(MASTER!B102="","",MASTER!B102)</f>
        <v>What’s your household annual income?</v>
      </c>
      <c r="C102" s="2" t="s">
        <v>320</v>
      </c>
    </row>
    <row r="103" spans="1:4" ht="224" x14ac:dyDescent="0.2">
      <c r="A103" s="28" t="str">
        <f>IF(MASTER!A103="","",MASTER!A103)</f>
        <v>LOCALISE</v>
      </c>
      <c r="B103" s="28"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466</v>
      </c>
      <c r="D103" s="37" t="s">
        <v>467</v>
      </c>
    </row>
    <row r="104" spans="1:4" ht="16" x14ac:dyDescent="0.2">
      <c r="A104" s="28" t="str">
        <f>IF(MASTER!A104="","",MASTER!A104)</f>
        <v>Q33</v>
      </c>
      <c r="B104" s="28" t="str">
        <f>IF(MASTER!B104="","",MASTER!B104)</f>
        <v>Where do you live?</v>
      </c>
      <c r="C104" s="2" t="s">
        <v>324</v>
      </c>
    </row>
    <row r="105" spans="1:4" ht="96" x14ac:dyDescent="0.2">
      <c r="A105" s="28" t="str">
        <f>IF(MASTER!A105="","",MASTER!A105)</f>
        <v/>
      </c>
      <c r="B105" s="30" t="str">
        <f>IF(MASTER!B105="","",MASTER!B105)</f>
        <v>· Large city (more than 100,000 inhabitants)
· Suburb of a large city
· Small or medium sized city
· Rural area or village
· Other:_____
· Prefer not to say</v>
      </c>
      <c r="C105" s="1" t="s">
        <v>326</v>
      </c>
    </row>
    <row r="106" spans="1:4" ht="119"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468</v>
      </c>
      <c r="D106" s="50" t="s">
        <v>3630</v>
      </c>
    </row>
    <row r="107" spans="1:4" ht="16" x14ac:dyDescent="0.2">
      <c r="A107" s="28" t="str">
        <f>IF(MASTER!A107="","",MASTER!A107)</f>
        <v/>
      </c>
      <c r="B107" s="30" t="str">
        <f>IF(MASTER!B107="","",MASTER!B107)</f>
        <v/>
      </c>
    </row>
    <row r="108" spans="1:4" ht="16" x14ac:dyDescent="0.2">
      <c r="A108" s="28" t="str">
        <f>IF(MASTER!A110="","",MASTER!A110)</f>
        <v/>
      </c>
      <c r="B108" s="30"/>
    </row>
    <row r="109" spans="1:4" ht="16" x14ac:dyDescent="0.2">
      <c r="A109" s="28" t="str">
        <f>IF(MASTER!A111="","",MASTER!A111)</f>
        <v/>
      </c>
      <c r="B109" s="30"/>
    </row>
    <row r="110" spans="1:4" x14ac:dyDescent="0.2">
      <c r="A110" s="28"/>
      <c r="B110" s="30"/>
    </row>
    <row r="111" spans="1:4" x14ac:dyDescent="0.2">
      <c r="A111" s="28"/>
      <c r="B111" s="30"/>
    </row>
    <row r="112" spans="1:4" x14ac:dyDescent="0.2">
      <c r="A112" s="28"/>
      <c r="B112" s="30"/>
    </row>
    <row r="113" spans="1:3" x14ac:dyDescent="0.2">
      <c r="A113" s="28"/>
      <c r="B113" s="30"/>
      <c r="C113" s="36"/>
    </row>
    <row r="114" spans="1:3" x14ac:dyDescent="0.2">
      <c r="A114" s="28"/>
      <c r="B114" s="30"/>
    </row>
    <row r="115" spans="1:3" x14ac:dyDescent="0.2">
      <c r="A115" s="28"/>
      <c r="B115" s="30"/>
    </row>
    <row r="116" spans="1:3" x14ac:dyDescent="0.2">
      <c r="A116" s="28"/>
      <c r="B116" s="30"/>
    </row>
    <row r="117" spans="1:3" x14ac:dyDescent="0.2">
      <c r="A117" s="28"/>
      <c r="B117" s="30"/>
    </row>
    <row r="118" spans="1:3" x14ac:dyDescent="0.2">
      <c r="A118" s="28"/>
      <c r="B118" s="30"/>
    </row>
    <row r="119" spans="1:3" x14ac:dyDescent="0.2">
      <c r="A119" s="28"/>
      <c r="B119" s="30"/>
    </row>
    <row r="120" spans="1:3" x14ac:dyDescent="0.2">
      <c r="A120" s="28"/>
      <c r="B120" s="30"/>
    </row>
    <row r="121" spans="1:3" x14ac:dyDescent="0.2">
      <c r="A121" s="28"/>
      <c r="B121" s="30"/>
    </row>
    <row r="122" spans="1:3" x14ac:dyDescent="0.2">
      <c r="A122" s="28"/>
      <c r="B122" s="30"/>
    </row>
    <row r="123" spans="1:3" x14ac:dyDescent="0.2">
      <c r="A123" s="28"/>
      <c r="B123" s="30"/>
    </row>
    <row r="124" spans="1:3" x14ac:dyDescent="0.2">
      <c r="A124" s="28"/>
      <c r="B124" s="30"/>
    </row>
    <row r="125" spans="1:3" x14ac:dyDescent="0.2">
      <c r="A125" s="28"/>
      <c r="B125" s="30"/>
    </row>
    <row r="126" spans="1:3" x14ac:dyDescent="0.2">
      <c r="A126" s="28"/>
      <c r="B126" s="30"/>
    </row>
    <row r="127" spans="1:3" x14ac:dyDescent="0.2">
      <c r="A127" s="28"/>
      <c r="B127" s="30"/>
    </row>
    <row r="128" spans="1:3"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1"/>
  <sheetViews>
    <sheetView topLeftCell="B85" zoomScale="114" workbookViewId="0">
      <selection activeCell="D94" sqref="D94"/>
    </sheetView>
  </sheetViews>
  <sheetFormatPr baseColWidth="10" defaultColWidth="8.83203125" defaultRowHeight="15" x14ac:dyDescent="0.2"/>
  <cols>
    <col min="1" max="1" width="8.83203125" style="2" customWidth="1"/>
    <col min="2" max="2" width="77.83203125" style="1" customWidth="1"/>
    <col min="3" max="3" width="94.33203125" style="1" customWidth="1"/>
    <col min="4" max="4" width="77.83203125" style="24" customWidth="1"/>
    <col min="5" max="16384" width="8.83203125" style="1"/>
  </cols>
  <sheetData>
    <row r="1" spans="1:4" ht="16" x14ac:dyDescent="0.2">
      <c r="A1" s="28" t="str">
        <f>IF(MASTER!A1="","",MASTER!A1)</f>
        <v>#</v>
      </c>
      <c r="B1" s="28" t="str">
        <f>IF(MASTER!B1="","",MASTER!B1)</f>
        <v>Labels</v>
      </c>
      <c r="C1" s="1" t="s">
        <v>469</v>
      </c>
      <c r="D1" s="25" t="s">
        <v>159</v>
      </c>
    </row>
    <row r="2" spans="1:4" ht="144" x14ac:dyDescent="0.2">
      <c r="A2" s="28" t="str">
        <f>IF(MASTER!A2="","",MASTER!A2)</f>
        <v>Intro</v>
      </c>
      <c r="B2" s="28"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470</v>
      </c>
    </row>
    <row r="3" spans="1:4" ht="16" x14ac:dyDescent="0.2">
      <c r="A3" s="28" t="str">
        <f>IF(MASTER!A3="","",MASTER!A3)</f>
        <v>Q1</v>
      </c>
      <c r="B3" s="28" t="str">
        <f>IF(MASTER!B3="","",MASTER!B3)</f>
        <v>How old are you?</v>
      </c>
      <c r="C3" s="1" t="s">
        <v>471</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472</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473</v>
      </c>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474</v>
      </c>
      <c r="D10" s="50"/>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475</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476</v>
      </c>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477</v>
      </c>
    </row>
    <row r="14" spans="1:4" ht="96" x14ac:dyDescent="0.2">
      <c r="A14" s="28" t="str">
        <f>IF(MASTER!A14="","",MASTER!A14)</f>
        <v/>
      </c>
      <c r="B14" s="30" t="str">
        <f>IF(MASTER!B14="","",MASTER!B14)</f>
        <v>·	None
·	1 
·	2 to 5
·	6 to 9
·	10 to 19
·	20 or more</v>
      </c>
      <c r="C14" s="1" t="s">
        <v>478</v>
      </c>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479</v>
      </c>
      <c r="D15" s="51"/>
    </row>
    <row r="16" spans="1:4" ht="32" x14ac:dyDescent="0.2">
      <c r="A16" s="28" t="str">
        <f>IF(MASTER!A16="","",MASTER!A16)</f>
        <v>Q4a</v>
      </c>
      <c r="B16" s="28" t="str">
        <f>IF(MASTER!B16="","",MASTER!B16)</f>
        <v>Charging and lighting devices under €10 (ex: chargers, adapters, charging cables, LED strips and light bulbs, decorative and garden lights…)</v>
      </c>
      <c r="C16" s="2" t="s">
        <v>480</v>
      </c>
    </row>
    <row r="17" spans="1:3" ht="32" x14ac:dyDescent="0.2">
      <c r="A17" s="28" t="str">
        <f>IF(MASTER!A17="","",MASTER!A17)</f>
        <v>Q4b</v>
      </c>
      <c r="B17" s="28" t="str">
        <f>IF(MASTER!B17="","",MASTER!B17)</f>
        <v>“High-tech” under €20 (ex: Bluetooth or wired audio devices, power banks, wearables and fitness trackers, PC accessories, game controllers…)</v>
      </c>
      <c r="C17" s="2" t="s">
        <v>481</v>
      </c>
    </row>
    <row r="18" spans="1:3"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482</v>
      </c>
    </row>
    <row r="19" spans="1:3" ht="16" x14ac:dyDescent="0.2">
      <c r="A19" s="28" t="str">
        <f>IF(MASTER!A19="","",MASTER!A19)</f>
        <v>Q4d</v>
      </c>
      <c r="B19" s="28" t="str">
        <f>IF(MASTER!B19="","",MASTER!B19)</f>
        <v>Disposable single-use e-vapes</v>
      </c>
      <c r="C19" s="2" t="s">
        <v>483</v>
      </c>
    </row>
    <row r="20" spans="1:3" ht="96" x14ac:dyDescent="0.2">
      <c r="A20" s="28" t="str">
        <f>IF(MASTER!A20="","",MASTER!A20)</f>
        <v/>
      </c>
      <c r="B20" s="30" t="str">
        <f>IF(MASTER!B20="","",MASTER!B20)</f>
        <v>·	None
·	1 
·	2 to 5
·	6 to 9
·	10 to 19
·	20 or more"</v>
      </c>
      <c r="C20" s="1" t="s">
        <v>478</v>
      </c>
    </row>
    <row r="21" spans="1:3" ht="16" x14ac:dyDescent="0.2">
      <c r="A21" s="28" t="str">
        <f>IF(MASTER!A21="","",MASTER!A21)</f>
        <v/>
      </c>
      <c r="B21" s="30" t="str">
        <f>IF(MASTER!B21="","",MASTER!B21)</f>
        <v>[IF Q3a, Q3b or Q3c is not “NONE”, jump to Q7]</v>
      </c>
    </row>
    <row r="22" spans="1:3" ht="16" x14ac:dyDescent="0.2">
      <c r="A22" s="28" t="str">
        <f>IF(MASTER!A22="","",MASTER!A22)</f>
        <v>Q5</v>
      </c>
      <c r="B22" s="28" t="str">
        <f>IF(MASTER!B22="","",MASTER!B22)</f>
        <v>Have you ever bought small and inexpensive electronic devices?</v>
      </c>
      <c r="C22" s="2" t="s">
        <v>484</v>
      </c>
    </row>
    <row r="23" spans="1:3" ht="64" x14ac:dyDescent="0.2">
      <c r="A23" s="28" t="str">
        <f>IF(MASTER!A23="","",MASTER!A23)</f>
        <v/>
      </c>
      <c r="B23" s="30" t="str">
        <f>IF(MASTER!B23="","",MASTER!B23)</f>
        <v>· Yes, quite often [jump to Q7]
· Yes, occasionally [jump to Q7]
· Yes, once [jump to Q7]
· No, never [go to Q6]</v>
      </c>
      <c r="C23" s="1" t="s">
        <v>485</v>
      </c>
    </row>
    <row r="24" spans="1:3" ht="16" x14ac:dyDescent="0.2">
      <c r="A24" s="28" t="str">
        <f>IF(MASTER!A24="","",MASTER!A24)</f>
        <v/>
      </c>
      <c r="B24" s="30" t="str">
        <f>IF(MASTER!B24="","",MASTER!B24)</f>
        <v>[IF Q5 = “Yes,…”, jump to Q7]</v>
      </c>
    </row>
    <row r="25" spans="1:3" ht="32" x14ac:dyDescent="0.2">
      <c r="A25" s="28" t="str">
        <f>IF(MASTER!A25="","",MASTER!A25)</f>
        <v>Q6</v>
      </c>
      <c r="B25" s="28" t="str">
        <f>IF(MASTER!B25="","",MASTER!B25)</f>
        <v>Which of these describe why you have never bought any small and inexpensive electronic device? (Select all that apply)</v>
      </c>
      <c r="C25" s="2" t="s">
        <v>486</v>
      </c>
    </row>
    <row r="26" spans="1:3"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487</v>
      </c>
    </row>
    <row r="27" spans="1:3" ht="32" x14ac:dyDescent="0.2">
      <c r="A27" s="28" t="str">
        <f>IF(MASTER!A27="","",MASTER!A27)</f>
        <v>Q7</v>
      </c>
      <c r="B27" s="28" t="str">
        <f>IF(MASTER!B27="","",MASTER!B27)</f>
        <v>How often do you come across small and inexpensive electronic devices? (At work, at friends’, in shops, on the web or social media…)</v>
      </c>
      <c r="C27" s="2" t="s">
        <v>488</v>
      </c>
    </row>
    <row r="28" spans="1:3" ht="80" x14ac:dyDescent="0.2">
      <c r="A28" s="28" t="str">
        <f>IF(MASTER!A28="","",MASTER!A28)</f>
        <v/>
      </c>
      <c r="B28" s="30" t="str">
        <f>IF(MASTER!B28="","",MASTER!B28)</f>
        <v>· Everyday
· At least once a week
· At least once a month
· Few times a year
· Less or never</v>
      </c>
      <c r="C28" s="1" t="s">
        <v>489</v>
      </c>
    </row>
    <row r="29" spans="1:3" ht="48" x14ac:dyDescent="0.2">
      <c r="A29" s="28" t="str">
        <f>IF(MASTER!A29="","",MASTER!A29)</f>
        <v/>
      </c>
      <c r="B29" s="30" t="str">
        <f>IF(MASTER!B29="","",MASTER!B29)</f>
        <v>[IF Q3a, Q3b OR Q3c is not “NONE”, go to Q8, 
IF Q3a, Q3b AND Q3c are “NONE” AND Q5 = “YES…”, jump to Q10, 
IF Q3a, Q3b AND Q3c are “NONE” AND Q5 = “No, never”, jump to Q22]</v>
      </c>
    </row>
    <row r="30" spans="1:3" ht="16" x14ac:dyDescent="0.2">
      <c r="A30" s="28" t="str">
        <f>IF(MASTER!A30="","",MASTER!A30)</f>
        <v/>
      </c>
      <c r="B30" s="30" t="str">
        <f>IF(MASTER!B30="","",MASTER!B30)</f>
        <v>[CREATE Items categories A and B: for each Q3a, Q3b, Q3c &gt; 0 ; pick max 2, random]</v>
      </c>
    </row>
    <row r="31" spans="1:3"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490</v>
      </c>
    </row>
    <row r="32" spans="1:3" ht="16" x14ac:dyDescent="0.2">
      <c r="A32" s="28" t="str">
        <f>IF(MASTER!A32="","",MASTER!A32)</f>
        <v>Q8</v>
      </c>
      <c r="B32" s="28" t="str">
        <f>IF(MASTER!B32="","",MASTER!B32)</f>
        <v>Let’s talk about the most recent [Category A] you bought.</v>
      </c>
      <c r="C32" s="2" t="s">
        <v>491</v>
      </c>
    </row>
    <row r="33" spans="1:3" ht="16" x14ac:dyDescent="0.2">
      <c r="A33" s="28" t="str">
        <f>IF(MASTER!A33="","",MASTER!A33)</f>
        <v/>
      </c>
      <c r="B33" s="30" t="str">
        <f>IF(MASTER!B33="","",MASTER!B33)</f>
        <v>[Shortlist = categories A and B]</v>
      </c>
    </row>
    <row r="34" spans="1:3" ht="16" x14ac:dyDescent="0.2">
      <c r="A34" s="28" t="str">
        <f>IF(MASTER!A34="","",MASTER!A34)</f>
        <v>Q8a</v>
      </c>
      <c r="B34" s="28" t="str">
        <f>IF(MASTER!B34="","",MASTER!B34)</f>
        <v>Did you intend to buy it?</v>
      </c>
      <c r="C34" s="2" t="s">
        <v>492</v>
      </c>
    </row>
    <row r="35" spans="1:3" ht="32" x14ac:dyDescent="0.2">
      <c r="A35" s="28" t="str">
        <f>IF(MASTER!A35="","",MASTER!A35)</f>
        <v/>
      </c>
      <c r="B35" s="30" t="str">
        <f>IF(MASTER!B35="","",MASTER!B35)</f>
        <v>· I intended to buy it
· It was not planned</v>
      </c>
      <c r="C35" s="1" t="s">
        <v>493</v>
      </c>
    </row>
    <row r="36" spans="1:3" ht="16" x14ac:dyDescent="0.2">
      <c r="A36" s="28" t="str">
        <f>IF(MASTER!A36="","",MASTER!A36)</f>
        <v>Q8b</v>
      </c>
      <c r="B36" s="28" t="str">
        <f>IF(MASTER!B36="","",MASTER!B36)</f>
        <v>Why did you buy it? (Select all that apply)</v>
      </c>
      <c r="C36" s="2" t="s">
        <v>494</v>
      </c>
    </row>
    <row r="37" spans="1:3"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495</v>
      </c>
    </row>
    <row r="38" spans="1:3" ht="16" x14ac:dyDescent="0.2">
      <c r="A38" s="28" t="str">
        <f>IF(MASTER!A38="","",MASTER!A38)</f>
        <v>Q9</v>
      </c>
      <c r="B38" s="28" t="str">
        <f>IF(MASTER!B38="","",MASTER!B38)</f>
        <v>Now, about the most recent [Category B] you bought.</v>
      </c>
      <c r="C38" s="2" t="s">
        <v>496</v>
      </c>
    </row>
    <row r="39" spans="1:3" ht="16" x14ac:dyDescent="0.2">
      <c r="A39" s="28" t="str">
        <f>IF(MASTER!A39="","",MASTER!A39)</f>
        <v/>
      </c>
      <c r="B39" s="30" t="str">
        <f>IF(MASTER!B39="","",MASTER!B39)</f>
        <v>[Shortlist = categories A and B]</v>
      </c>
    </row>
    <row r="40" spans="1:3" ht="16" x14ac:dyDescent="0.2">
      <c r="A40" s="28" t="str">
        <f>IF(MASTER!A40="","",MASTER!A40)</f>
        <v>Q9a</v>
      </c>
      <c r="B40" s="28" t="str">
        <f>IF(MASTER!B40="","",MASTER!B40)</f>
        <v>Did you intend to buy it?</v>
      </c>
      <c r="C40" s="2" t="s">
        <v>492</v>
      </c>
    </row>
    <row r="41" spans="1:3" ht="32" x14ac:dyDescent="0.2">
      <c r="A41" s="28" t="str">
        <f>IF(MASTER!A41="","",MASTER!A41)</f>
        <v/>
      </c>
      <c r="B41" s="30" t="str">
        <f>IF(MASTER!B41="","",MASTER!B41)</f>
        <v>· I intended to buy it
· It was not planned</v>
      </c>
      <c r="C41" s="1" t="s">
        <v>493</v>
      </c>
    </row>
    <row r="42" spans="1:3" ht="16" x14ac:dyDescent="0.2">
      <c r="A42" s="28" t="str">
        <f>IF(MASTER!A42="","",MASTER!A42)</f>
        <v>Q9b</v>
      </c>
      <c r="B42" s="28" t="str">
        <f>IF(MASTER!B42="","",MASTER!B42)</f>
        <v>Why did you buy it? (Select all that apply)</v>
      </c>
      <c r="C42" s="2" t="s">
        <v>494</v>
      </c>
    </row>
    <row r="43" spans="1:3"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495</v>
      </c>
    </row>
    <row r="44" spans="1:3" ht="16" x14ac:dyDescent="0.2">
      <c r="A44" s="28" t="str">
        <f>IF(MASTER!A44="","",MASTER!A44)</f>
        <v/>
      </c>
      <c r="B44" s="30" t="str">
        <f>IF(MASTER!B44="","",MASTER!B44)</f>
        <v>[General question not specific to the randomly selected categories A and B]</v>
      </c>
    </row>
    <row r="45" spans="1:3" ht="32" x14ac:dyDescent="0.2">
      <c r="A45" s="28" t="str">
        <f>IF(MASTER!A45="","",MASTER!A45)</f>
        <v>Q10</v>
      </c>
      <c r="B45" s="28" t="str">
        <f>IF(MASTER!B45="","",MASTER!B45)</f>
        <v>Generally speaking, what makes you buy small and inexpensive electronic devices rather than more expensive alternatives? (Select all that apply).</v>
      </c>
      <c r="C45" s="2" t="s">
        <v>497</v>
      </c>
    </row>
    <row r="46" spans="1:3"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498</v>
      </c>
    </row>
    <row r="47" spans="1:3" ht="32" x14ac:dyDescent="0.2">
      <c r="A47" s="28" t="str">
        <f>IF(MASTER!A47="","",MASTER!A47)</f>
        <v>Q11</v>
      </c>
      <c r="B47" s="28" t="str">
        <f>IF(MASTER!B47="","",MASTER!B47)</f>
        <v>Where do you usually get your small and inexpensive electronic devices (no matter the category)? (Select all that apply)</v>
      </c>
      <c r="C47" s="2" t="s">
        <v>499</v>
      </c>
    </row>
    <row r="48" spans="1:3"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500</v>
      </c>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501</v>
      </c>
    </row>
    <row r="51" spans="1:4" ht="96" x14ac:dyDescent="0.2">
      <c r="A51" s="28" t="str">
        <f>IF(MASTER!A51="","",MASTER!A51)</f>
        <v/>
      </c>
      <c r="B51" s="30" t="str">
        <f>IF(MASTER!B51="","",MASTER!B51)</f>
        <v>·	None
·	1 
·	2 to 5
·	6 to 9
·	10 to 19
·	20 or more</v>
      </c>
      <c r="C51" s="1" t="s">
        <v>478</v>
      </c>
    </row>
    <row r="52" spans="1:4"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502</v>
      </c>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503</v>
      </c>
    </row>
    <row r="54" spans="1:4" ht="102"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504</v>
      </c>
      <c r="D54" s="51" t="s">
        <v>3614</v>
      </c>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480</v>
      </c>
    </row>
    <row r="56" spans="1:4" ht="32" x14ac:dyDescent="0.2">
      <c r="A56" s="28" t="str">
        <f>IF(MASTER!A56="","",MASTER!A56)</f>
        <v>Q14b</v>
      </c>
      <c r="B56" s="28" t="str">
        <f>IF(MASTER!B56="","",MASTER!B56)</f>
        <v>“High-tech” under €20? (ex: Bluetooth or wired audio devices, power banks, wearables and fitness trackers, PC accessories, game controllers…)</v>
      </c>
      <c r="C56" s="2" t="s">
        <v>481</v>
      </c>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482</v>
      </c>
    </row>
    <row r="58" spans="1:4" ht="16" x14ac:dyDescent="0.2">
      <c r="A58" s="28" t="str">
        <f>IF(MASTER!A58="","",MASTER!A58)</f>
        <v>Q14d</v>
      </c>
      <c r="B58" s="28" t="str">
        <f>IF(MASTER!B58="","",MASTER!B58)</f>
        <v>Disposable single-use e-vapes?</v>
      </c>
      <c r="C58" s="2" t="s">
        <v>505</v>
      </c>
    </row>
    <row r="59" spans="1:4" ht="96" x14ac:dyDescent="0.2">
      <c r="A59" s="28" t="str">
        <f>IF(MASTER!A59="","",MASTER!A59)</f>
        <v/>
      </c>
      <c r="B59" s="30" t="str">
        <f>IF(MASTER!B59="","",MASTER!B59)</f>
        <v>·	None
·	1 
·	2 to 5
·	6 to 9
·	10 to 19
·	20 or more</v>
      </c>
      <c r="C59" s="1" t="s">
        <v>478</v>
      </c>
    </row>
    <row r="60" spans="1:4" ht="16" x14ac:dyDescent="0.2">
      <c r="A60" s="28" t="str">
        <f>IF(MASTER!A60="","",MASTER!A60)</f>
        <v/>
      </c>
      <c r="B60" s="30" t="str">
        <f>IF(MASTER!B60="","",MASTER!B60)</f>
        <v>[IF Q5 = “Yes,…”, AND Q14a, Q14b AND Q14c = “NONE”, jump to Q16]</v>
      </c>
    </row>
    <row r="61" spans="1:4" ht="32" x14ac:dyDescent="0.2">
      <c r="A61" s="28" t="str">
        <f>IF(MASTER!A61="","",MASTER!A61)</f>
        <v>Q15</v>
      </c>
      <c r="B61" s="28" t="str">
        <f>IF(MASTER!B61="","",MASTER!B61)</f>
        <v>What are the main reasons why you stopped using your small and inexpensive electronic devices? (Up to 2 answers)</v>
      </c>
      <c r="C61" s="2" t="s">
        <v>506</v>
      </c>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53" t="s">
        <v>507</v>
      </c>
      <c r="D62" s="50"/>
    </row>
    <row r="63" spans="1:4" ht="16" x14ac:dyDescent="0.2">
      <c r="A63" s="28" t="str">
        <f>IF(MASTER!A63="","",MASTER!A63)</f>
        <v>Q16</v>
      </c>
      <c r="B63" s="28" t="str">
        <f>IF(MASTER!B63="","",MASTER!B63)</f>
        <v>Thinking about all the devices you have stopped using, what have you done with them?</v>
      </c>
      <c r="C63" s="2" t="s">
        <v>508</v>
      </c>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509</v>
      </c>
    </row>
    <row r="65" spans="1:4" ht="16" x14ac:dyDescent="0.2">
      <c r="A65" s="28" t="str">
        <f>IF(MASTER!A65="","",MASTER!A65)</f>
        <v>Q17</v>
      </c>
      <c r="B65" s="28" t="str">
        <f>IF(MASTER!B65="","",MASTER!B65)</f>
        <v>Why did you choose this or these solutions? (Select all that apply)</v>
      </c>
      <c r="C65" s="2" t="s">
        <v>510</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511</v>
      </c>
    </row>
    <row r="67" spans="1:4" ht="16" x14ac:dyDescent="0.2">
      <c r="A67" s="28" t="str">
        <f>IF(MASTER!A67="","",MASTER!A67)</f>
        <v>Q18</v>
      </c>
      <c r="B67" s="28" t="str">
        <f>IF(MASTER!B67="","",MASTER!B67)</f>
        <v>Overall, thinking back on the small and inexpensive devices you used, you would say you are:</v>
      </c>
      <c r="C67" s="2" t="s">
        <v>512</v>
      </c>
    </row>
    <row r="68" spans="1:4" ht="80" x14ac:dyDescent="0.2">
      <c r="A68" s="28" t="str">
        <f>IF(MASTER!A68="","",MASTER!A68)</f>
        <v/>
      </c>
      <c r="B68" s="30" t="str">
        <f>IF(MASTER!B68="","",MASTER!B68)</f>
        <v>· Very dissatisfied
· Dissatisfied
· Neither satisfied nor dissatisfied
· Satisfied
· Very satisfied</v>
      </c>
      <c r="C68" s="1" t="s">
        <v>513</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514</v>
      </c>
    </row>
    <row r="70" spans="1:4" ht="64" x14ac:dyDescent="0.2">
      <c r="A70" s="28" t="str">
        <f>IF(MASTER!A70="","",MASTER!A70)</f>
        <v/>
      </c>
      <c r="B70" s="30" t="str">
        <f>IF(MASTER!B70="","",MASTER!B70)</f>
        <v>· No
· Yes, for some of them 
· Yes, for most of them 
· Yes, for all of them</v>
      </c>
      <c r="C70" s="1" t="s">
        <v>515</v>
      </c>
    </row>
    <row r="71" spans="1:4" ht="16" x14ac:dyDescent="0.2">
      <c r="A71" s="28" t="str">
        <f>IF(MASTER!A71="","",MASTER!A71)</f>
        <v>Q20</v>
      </c>
      <c r="B71" s="28" t="str">
        <f>IF(MASTER!B71="","",MASTER!B71)</f>
        <v xml:space="preserve">If you had to replace a small and inexpensive electronic device that broke, you would… </v>
      </c>
      <c r="C71" s="2" t="s">
        <v>516</v>
      </c>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517</v>
      </c>
    </row>
    <row r="73" spans="1:4" ht="16" x14ac:dyDescent="0.2">
      <c r="A73" s="28" t="str">
        <f>IF(MASTER!A73="","",MASTER!A73)</f>
        <v>Q21</v>
      </c>
      <c r="B73" s="28" t="str">
        <f>IF(MASTER!B73="","",MASTER!B73)</f>
        <v>Globally, would you say that your small and inexpensive electronic devices:</v>
      </c>
      <c r="C73" s="2" t="s">
        <v>518</v>
      </c>
    </row>
    <row r="74" spans="1:4" ht="48" x14ac:dyDescent="0.2">
      <c r="A74" s="28" t="str">
        <f>IF(MASTER!A74="","",MASTER!A74)</f>
        <v>Q21a</v>
      </c>
      <c r="B74" s="28" t="str">
        <f>IF(MASTER!B74="","",MASTER!B74)</f>
        <v>· Have a shorter lifespan than you expected
· Have the lifespan you expected 
· Have a longer lifespan than you expected</v>
      </c>
      <c r="C74" s="1" t="s">
        <v>519</v>
      </c>
    </row>
    <row r="75" spans="1:4" ht="48" x14ac:dyDescent="0.2">
      <c r="A75" s="28" t="str">
        <f>IF(MASTER!A75="","",MASTER!A75)</f>
        <v>Q21b</v>
      </c>
      <c r="B75" s="28" t="str">
        <f>IF(MASTER!B75="","",MASTER!B75)</f>
        <v>· Are of lower quality than you expected
· Are of the quality you expected 
· Are of higher quality than you expected</v>
      </c>
      <c r="C75" s="1" t="s">
        <v>520</v>
      </c>
    </row>
    <row r="76" spans="1:4" ht="34" x14ac:dyDescent="0.2">
      <c r="A76" s="28" t="str">
        <f>IF(MASTER!A76="","",MASTER!A76)</f>
        <v>Q22</v>
      </c>
      <c r="B76" s="28" t="str">
        <f>IF(MASTER!B76="","",MASTER!B76)</f>
        <v>Compared to more expensive alternatives, you would say that small and inexpensive electronic devices tend to:</v>
      </c>
      <c r="C76" s="2" t="s">
        <v>521</v>
      </c>
      <c r="D76" s="50" t="s">
        <v>3340</v>
      </c>
    </row>
    <row r="77" spans="1:4" ht="48" x14ac:dyDescent="0.2">
      <c r="A77" s="28" t="str">
        <f>IF(MASTER!A77="","",MASTER!A77)</f>
        <v>Q22a</v>
      </c>
      <c r="B77" s="28" t="str">
        <f>IF(MASTER!B77="","",MASTER!B77)</f>
        <v>· Be less harmful to the environment
· Be equally harmful to the environment
· Be more harmful to the environment</v>
      </c>
      <c r="C77" s="1" t="s">
        <v>522</v>
      </c>
      <c r="D77" s="50" t="s">
        <v>3347</v>
      </c>
    </row>
    <row r="78" spans="1:4" ht="48" x14ac:dyDescent="0.2">
      <c r="A78" s="28" t="str">
        <f>IF(MASTER!A78="","",MASTER!A78)</f>
        <v>Q22b</v>
      </c>
      <c r="B78" s="28" t="str">
        <f>IF(MASTER!B78="","",MASTER!B78)</f>
        <v>· Have a shorter lifespan
· Have a similar lifespan
· Have a greater lifespan</v>
      </c>
      <c r="C78" s="1" t="s">
        <v>523</v>
      </c>
      <c r="D78" s="50" t="s">
        <v>3355</v>
      </c>
    </row>
    <row r="79" spans="1:4" ht="17" x14ac:dyDescent="0.2">
      <c r="A79" s="28" t="str">
        <f>IF(MASTER!A79="","",MASTER!A79)</f>
        <v>Q23</v>
      </c>
      <c r="B79" s="28" t="str">
        <f>IF(MASTER!B79="","",MASTER!B79)</f>
        <v>Regarding buying small and inexpensive electronic devices…</v>
      </c>
      <c r="C79" s="2" t="s">
        <v>524</v>
      </c>
      <c r="D79" s="50" t="s">
        <v>3363</v>
      </c>
    </row>
    <row r="80" spans="1:4" ht="17" x14ac:dyDescent="0.2">
      <c r="A80" s="28" t="str">
        <f>IF(MASTER!A80="","",MASTER!A80)</f>
        <v>Q23a</v>
      </c>
      <c r="B80" s="28" t="str">
        <f>IF(MASTER!B80="","",MASTER!B80)</f>
        <v>You are…</v>
      </c>
      <c r="C80" s="2" t="s">
        <v>525</v>
      </c>
      <c r="D80" s="50" t="s">
        <v>3371</v>
      </c>
    </row>
    <row r="81" spans="1:4" ht="80" x14ac:dyDescent="0.2">
      <c r="A81" s="28" t="str">
        <f>IF(MASTER!A81="","",MASTER!A81)</f>
        <v/>
      </c>
      <c r="B81" s="30" t="str">
        <f>IF(MASTER!B81="","",MASTER!B81)</f>
        <v>· Completely unfavourable
· Rather unfavourable
· Neither favourable nor unfavourable
· Rather favourable
· Completely favourable</v>
      </c>
      <c r="C81" s="1" t="s">
        <v>526</v>
      </c>
      <c r="D81" s="50" t="s">
        <v>3379</v>
      </c>
    </row>
    <row r="82" spans="1:4" ht="17" x14ac:dyDescent="0.2">
      <c r="A82" s="28" t="str">
        <f>IF(MASTER!A82="","",MASTER!A82)</f>
        <v>Q23b</v>
      </c>
      <c r="B82" s="28" t="str">
        <f>IF(MASTER!B82="","",MASTER!B82)</f>
        <v>People important to you would…</v>
      </c>
      <c r="C82" s="1" t="s">
        <v>527</v>
      </c>
      <c r="D82" s="50" t="s">
        <v>3387</v>
      </c>
    </row>
    <row r="83" spans="1:4" ht="80" x14ac:dyDescent="0.2">
      <c r="A83" s="28" t="str">
        <f>IF(MASTER!A83="","",MASTER!A83)</f>
        <v/>
      </c>
      <c r="B83" s="30" t="str">
        <f>IF(MASTER!B83="","",MASTER!B83)</f>
        <v>· Completely disapprove
· Rather disapprove
· Neither approve nor disapprove
· Rather approve
· Completely approve</v>
      </c>
      <c r="C83" s="1" t="s">
        <v>528</v>
      </c>
      <c r="D83" s="50" t="s">
        <v>3653</v>
      </c>
    </row>
    <row r="84" spans="1:4" ht="16" x14ac:dyDescent="0.2">
      <c r="A84" s="28" t="str">
        <f>IF(MASTER!A84="","",MASTER!A84)</f>
        <v>Q24</v>
      </c>
      <c r="B84" s="28" t="str">
        <f>IF(MASTER!B84="","",MASTER!B84)</f>
        <v>Do you think that more or fewer people buy small and inexpensive electronic devices over time?</v>
      </c>
      <c r="C84" s="2" t="s">
        <v>529</v>
      </c>
    </row>
    <row r="85" spans="1:4" ht="80" x14ac:dyDescent="0.2">
      <c r="A85" s="28" t="str">
        <f>IF(MASTER!A85="","",MASTER!A85)</f>
        <v/>
      </c>
      <c r="B85" s="30" t="str">
        <f>IF(MASTER!B85="","",MASTER!B85)</f>
        <v>· Far fewer people
· Fewer people
· The same number
· More people
· Far more people</v>
      </c>
      <c r="C85" s="1" t="s">
        <v>530</v>
      </c>
    </row>
    <row r="86" spans="1:4" ht="32" x14ac:dyDescent="0.2">
      <c r="A86" s="28" t="str">
        <f>IF(MASTER!A86="","",MASTER!A86)</f>
        <v>Q25</v>
      </c>
      <c r="B86" s="28" t="str">
        <f>IF(MASTER!B86="","",MASTER!B86)</f>
        <v>Over the next 12 months, do you intend to buy more, fewer or the same number of small and inexpensive electronic devices?</v>
      </c>
      <c r="C86" s="2" t="s">
        <v>531</v>
      </c>
    </row>
    <row r="87" spans="1:4" ht="96" x14ac:dyDescent="0.2">
      <c r="A87" s="28" t="str">
        <f>IF(MASTER!A87="","",MASTER!A87)</f>
        <v/>
      </c>
      <c r="B87" s="30" t="str">
        <f>IF(MASTER!B87="","",MASTER!B87)</f>
        <v>· Much more
· More
· The same
· Less
· Much less
· I intend to stop</v>
      </c>
      <c r="C87" s="1" t="s">
        <v>532</v>
      </c>
    </row>
    <row r="88" spans="1:4" ht="16" x14ac:dyDescent="0.2">
      <c r="A88" s="28" t="str">
        <f>IF(MASTER!A88="","",MASTER!A88)</f>
        <v>Q26</v>
      </c>
      <c r="B88" s="28" t="str">
        <f>IF(MASTER!B88="","",MASTER!B88)</f>
        <v>What do you think about the following statements? [grid question]</v>
      </c>
      <c r="C88" s="2" t="s">
        <v>533</v>
      </c>
      <c r="D88" s="50"/>
    </row>
    <row r="89" spans="1:4" ht="16" x14ac:dyDescent="0.2">
      <c r="A89" s="28" t="str">
        <f>IF(MASTER!A89="","",MASTER!A89)</f>
        <v>Q26a</v>
      </c>
      <c r="B89" s="28" t="str">
        <f>IF(MASTER!B89="","",MASTER!B89)</f>
        <v>Consumers should buy fewer small and inexpensive electronic devices.</v>
      </c>
      <c r="C89" s="2" t="s">
        <v>534</v>
      </c>
      <c r="D89" s="49"/>
    </row>
    <row r="90" spans="1:4" ht="16" x14ac:dyDescent="0.2">
      <c r="A90" s="28" t="str">
        <f>IF(MASTER!A90="","",MASTER!A90)</f>
        <v>Q26b</v>
      </c>
      <c r="B90" s="28" t="str">
        <f>IF(MASTER!B90="","",MASTER!B90)</f>
        <v>Governments should more strictly regulate the sale of small and inexpensive electronic devices.</v>
      </c>
      <c r="C90" s="2" t="s">
        <v>535</v>
      </c>
      <c r="D90" s="49"/>
    </row>
    <row r="91" spans="1:4" ht="80" x14ac:dyDescent="0.2">
      <c r="A91" s="28" t="str">
        <f>IF(MASTER!A91="","",MASTER!A91)</f>
        <v/>
      </c>
      <c r="B91" s="30" t="str">
        <f>IF(MASTER!B91="","",MASTER!B91)</f>
        <v>· I completely disagree
· I disagree
· I neither agree nor disagree
· I agree
· I completely agree</v>
      </c>
      <c r="C91" s="1" t="s">
        <v>536</v>
      </c>
      <c r="D91" s="49"/>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537</v>
      </c>
      <c r="D92" s="49"/>
    </row>
    <row r="93" spans="1:4" ht="48" x14ac:dyDescent="0.2">
      <c r="A93" s="28" t="str">
        <f>IF(MASTER!A93="","",MASTER!A93)</f>
        <v/>
      </c>
      <c r="B93" s="30" t="str">
        <f>IF(MASTER!B93="","",MASTER!B93)</f>
        <v>· Yes, I knew this
· No, I didn't know this
· I heard of it but didn't know the details</v>
      </c>
      <c r="C93" s="1" t="s">
        <v>538</v>
      </c>
      <c r="D93" s="49"/>
    </row>
    <row r="94" spans="1:4" ht="32" x14ac:dyDescent="0.2">
      <c r="A94" s="28" t="str">
        <f>IF(MASTER!A94="","",MASTER!A94)</f>
        <v>Q28</v>
      </c>
      <c r="B94" s="28" t="str">
        <f>IF(MASTER!B94="","",MASTER!B94)</f>
        <v>Before taking this questionnaire, were you aware that these small and inexpensive electronic devices contain electronic parts?</v>
      </c>
      <c r="C94" s="2" t="s">
        <v>539</v>
      </c>
      <c r="D94" s="50"/>
    </row>
    <row r="95" spans="1:4" ht="32" x14ac:dyDescent="0.2">
      <c r="A95" s="28" t="str">
        <f>IF(MASTER!A95="","",MASTER!A95)</f>
        <v/>
      </c>
      <c r="B95" s="30" t="str">
        <f>IF(MASTER!B95="","",MASTER!B95)</f>
        <v>· Yes
· No</v>
      </c>
      <c r="C95" s="1" t="s">
        <v>540</v>
      </c>
    </row>
    <row r="96" spans="1:4" ht="16" x14ac:dyDescent="0.2">
      <c r="A96" s="28" t="str">
        <f>IF(MASTER!A96="","",MASTER!A96)</f>
        <v>Q29</v>
      </c>
      <c r="B96" s="28" t="str">
        <f>IF(MASTER!B96="","",MASTER!B96)</f>
        <v>How would you define yourself?</v>
      </c>
      <c r="C96" s="2" t="s">
        <v>541</v>
      </c>
    </row>
    <row r="97" spans="1:3" ht="80" x14ac:dyDescent="0.2">
      <c r="A97" s="28" t="str">
        <f>IF(MASTER!A97="","",MASTER!A97)</f>
        <v/>
      </c>
      <c r="B97" s="30" t="str">
        <f>IF(MASTER!B97="","",MASTER!B97)</f>
        <v>· Male
· Female
· Non binary
· Other
· Prefer not to say</v>
      </c>
      <c r="C97" s="1" t="s">
        <v>542</v>
      </c>
    </row>
    <row r="98" spans="1:3" ht="16" x14ac:dyDescent="0.2">
      <c r="A98" s="28" t="str">
        <f>IF(MASTER!A98="","",MASTER!A98)</f>
        <v>Q30</v>
      </c>
      <c r="B98" s="28" t="str">
        <f>IF(MASTER!B98="","",MASTER!B98)</f>
        <v>What is your highest diploma?</v>
      </c>
      <c r="C98" s="2" t="s">
        <v>543</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544</v>
      </c>
    </row>
    <row r="100" spans="1:3" ht="16" x14ac:dyDescent="0.2">
      <c r="A100" s="28" t="str">
        <f>IF(MASTER!A100="","",MASTER!A100)</f>
        <v>Q31</v>
      </c>
      <c r="B100" s="28" t="str">
        <f>IF(MASTER!B100="","",MASTER!B100)</f>
        <v>What’s your employment status?</v>
      </c>
      <c r="C100" s="2" t="s">
        <v>545</v>
      </c>
    </row>
    <row r="101" spans="1:3" ht="128" x14ac:dyDescent="0.2">
      <c r="A101" s="28" t="str">
        <f>IF(MASTER!A101="","",MASTER!A101)</f>
        <v/>
      </c>
      <c r="B101" s="30" t="str">
        <f>IF(MASTER!B101="","",MASTER!B101)</f>
        <v>· Unemployed
· Employed
· Self-employed
· Student
· Home-maker or caregiver
· Retired
· Other: _____
· Prefer not to say</v>
      </c>
      <c r="C101" s="1" t="s">
        <v>546</v>
      </c>
    </row>
    <row r="102" spans="1:3" ht="16" x14ac:dyDescent="0.2">
      <c r="A102" s="28" t="str">
        <f>IF(MASTER!A102="","",MASTER!A102)</f>
        <v>Q32</v>
      </c>
      <c r="B102" s="28" t="str">
        <f>IF(MASTER!B102="","",MASTER!B102)</f>
        <v>What’s your household annual income?</v>
      </c>
      <c r="C102" s="2" t="s">
        <v>547</v>
      </c>
    </row>
    <row r="103" spans="1:3" ht="224" x14ac:dyDescent="0.2">
      <c r="A103" s="28" t="str">
        <f>IF(MASTER!A103="","",MASTER!A103)</f>
        <v>LOCALISE</v>
      </c>
      <c r="B103" s="30"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548</v>
      </c>
    </row>
    <row r="104" spans="1:3" ht="16" x14ac:dyDescent="0.2">
      <c r="A104" s="28" t="str">
        <f>IF(MASTER!A104="","",MASTER!A104)</f>
        <v>Q33</v>
      </c>
      <c r="B104" s="28" t="str">
        <f>IF(MASTER!B104="","",MASTER!B104)</f>
        <v>Where do you live?</v>
      </c>
      <c r="C104" s="2" t="s">
        <v>549</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1" t="s">
        <v>550</v>
      </c>
    </row>
    <row r="106" spans="1:3" ht="64"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551</v>
      </c>
    </row>
    <row r="107" spans="1:3" x14ac:dyDescent="0.2">
      <c r="A107" s="28"/>
      <c r="B107" s="30"/>
    </row>
    <row r="108" spans="1:3" x14ac:dyDescent="0.2">
      <c r="A108" s="28"/>
      <c r="B108" s="30"/>
    </row>
    <row r="109" spans="1:3" x14ac:dyDescent="0.2">
      <c r="A109" s="28"/>
      <c r="B109" s="30"/>
    </row>
    <row r="110" spans="1:3" x14ac:dyDescent="0.2">
      <c r="A110" s="28"/>
      <c r="B110" s="30"/>
    </row>
    <row r="111" spans="1:3" x14ac:dyDescent="0.2">
      <c r="A111" s="28"/>
      <c r="B111" s="30"/>
    </row>
    <row r="112" spans="1:3" x14ac:dyDescent="0.2">
      <c r="A112" s="28"/>
      <c r="B112" s="30"/>
    </row>
    <row r="113" spans="1:2" x14ac:dyDescent="0.2">
      <c r="A113" s="28"/>
      <c r="B113" s="30"/>
    </row>
    <row r="114" spans="1:2" x14ac:dyDescent="0.2">
      <c r="A114" s="28"/>
      <c r="B114" s="30"/>
    </row>
    <row r="115" spans="1:2" x14ac:dyDescent="0.2">
      <c r="A115" s="28"/>
      <c r="B115" s="30"/>
    </row>
    <row r="116" spans="1:2" x14ac:dyDescent="0.2">
      <c r="A116" s="28"/>
      <c r="B116" s="30"/>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61"/>
  <sheetViews>
    <sheetView topLeftCell="B85" zoomScale="117" workbookViewId="0">
      <selection activeCell="D89" sqref="D89"/>
    </sheetView>
  </sheetViews>
  <sheetFormatPr baseColWidth="10" defaultColWidth="85.1640625" defaultRowHeight="15" x14ac:dyDescent="0.2"/>
  <cols>
    <col min="1" max="1" width="6.83203125" style="2" customWidth="1"/>
    <col min="2" max="3" width="85.1640625" style="1"/>
    <col min="4" max="4" width="85.1640625" style="24"/>
    <col min="5" max="16384" width="85.1640625" style="1"/>
  </cols>
  <sheetData>
    <row r="1" spans="1:4" ht="16" x14ac:dyDescent="0.2">
      <c r="A1" s="28" t="str">
        <f>IF(MASTER!A1="","",MASTER!A1)</f>
        <v>#</v>
      </c>
      <c r="B1" s="28" t="str">
        <f>IF(MASTER!B1="","",MASTER!B1)</f>
        <v>Labels</v>
      </c>
      <c r="C1" s="1" t="s">
        <v>552</v>
      </c>
      <c r="D1" s="25" t="s">
        <v>159</v>
      </c>
    </row>
    <row r="2" spans="1:4" ht="144" x14ac:dyDescent="0.2">
      <c r="A2" s="28" t="str">
        <f>IF(MASTER!A2="","",MASTER!A2)</f>
        <v>Intro</v>
      </c>
      <c r="B2" s="28"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553</v>
      </c>
    </row>
    <row r="3" spans="1:4" ht="16" x14ac:dyDescent="0.2">
      <c r="A3" s="28" t="str">
        <f>IF(MASTER!A3="","",MASTER!A3)</f>
        <v>Q1</v>
      </c>
      <c r="B3" s="28" t="str">
        <f>IF(MASTER!B3="","",MASTER!B3)</f>
        <v>How old are you?</v>
      </c>
      <c r="C3" s="2" t="s">
        <v>554</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555</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556</v>
      </c>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557</v>
      </c>
      <c r="D10" s="51"/>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558</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559</v>
      </c>
    </row>
    <row r="13" spans="1:4" ht="96"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560</v>
      </c>
    </row>
    <row r="14" spans="1:4" ht="96" x14ac:dyDescent="0.2">
      <c r="A14" s="28" t="str">
        <f>IF(MASTER!A14="","",MASTER!A14)</f>
        <v/>
      </c>
      <c r="B14" s="30" t="str">
        <f>IF(MASTER!B14="","",MASTER!B14)</f>
        <v>·	None
·	1 
·	2 to 5
·	6 to 9
·	10 to 19
·	20 or more</v>
      </c>
      <c r="C14" s="1" t="s">
        <v>561</v>
      </c>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562</v>
      </c>
      <c r="D15" s="51"/>
    </row>
    <row r="16" spans="1:4" ht="32" x14ac:dyDescent="0.2">
      <c r="A16" s="28" t="str">
        <f>IF(MASTER!A16="","",MASTER!A16)</f>
        <v>Q4a</v>
      </c>
      <c r="B16" s="28" t="str">
        <f>IF(MASTER!B16="","",MASTER!B16)</f>
        <v>Charging and lighting devices under €10 (ex: chargers, adapters, charging cables, LED strips and light bulbs, decorative and garden lights…)</v>
      </c>
      <c r="C16" s="2" t="s">
        <v>563</v>
      </c>
    </row>
    <row r="17" spans="1:3" ht="32" x14ac:dyDescent="0.2">
      <c r="A17" s="28" t="str">
        <f>IF(MASTER!A17="","",MASTER!A17)</f>
        <v>Q4b</v>
      </c>
      <c r="B17" s="28" t="str">
        <f>IF(MASTER!B17="","",MASTER!B17)</f>
        <v>“High-tech” under €20 (ex: Bluetooth or wired audio devices, power banks, wearables and fitness trackers, PC accessories, game controllers…)</v>
      </c>
      <c r="C17" s="2" t="s">
        <v>564</v>
      </c>
    </row>
    <row r="18" spans="1:3"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565</v>
      </c>
    </row>
    <row r="19" spans="1:3" ht="16" x14ac:dyDescent="0.2">
      <c r="A19" s="28" t="str">
        <f>IF(MASTER!A19="","",MASTER!A19)</f>
        <v>Q4d</v>
      </c>
      <c r="B19" s="28" t="str">
        <f>IF(MASTER!B19="","",MASTER!B19)</f>
        <v>Disposable single-use e-vapes</v>
      </c>
      <c r="C19" s="2" t="s">
        <v>566</v>
      </c>
    </row>
    <row r="20" spans="1:3" ht="96" x14ac:dyDescent="0.2">
      <c r="A20" s="28" t="str">
        <f>IF(MASTER!A20="","",MASTER!A20)</f>
        <v/>
      </c>
      <c r="B20" s="30" t="str">
        <f>IF(MASTER!B20="","",MASTER!B20)</f>
        <v>·	None
·	1 
·	2 to 5
·	6 to 9
·	10 to 19
·	20 or more"</v>
      </c>
      <c r="C20" s="1" t="s">
        <v>561</v>
      </c>
    </row>
    <row r="21" spans="1:3" ht="16" x14ac:dyDescent="0.2">
      <c r="A21" s="28" t="str">
        <f>IF(MASTER!A21="","",MASTER!A21)</f>
        <v/>
      </c>
      <c r="B21" s="30" t="str">
        <f>IF(MASTER!B21="","",MASTER!B21)</f>
        <v>[IF Q3a, Q3b or Q3c is not “NONE”, jump to Q7]</v>
      </c>
    </row>
    <row r="22" spans="1:3" ht="16" x14ac:dyDescent="0.2">
      <c r="A22" s="28" t="str">
        <f>IF(MASTER!A22="","",MASTER!A22)</f>
        <v>Q5</v>
      </c>
      <c r="B22" s="28" t="str">
        <f>IF(MASTER!B22="","",MASTER!B22)</f>
        <v>Have you ever bought small and inexpensive electronic devices?</v>
      </c>
      <c r="C22" s="2" t="s">
        <v>567</v>
      </c>
    </row>
    <row r="23" spans="1:3" ht="64" x14ac:dyDescent="0.2">
      <c r="A23" s="28" t="str">
        <f>IF(MASTER!A23="","",MASTER!A23)</f>
        <v/>
      </c>
      <c r="B23" s="30" t="str">
        <f>IF(MASTER!B23="","",MASTER!B23)</f>
        <v>· Yes, quite often [jump to Q7]
· Yes, occasionally [jump to Q7]
· Yes, once [jump to Q7]
· No, never [go to Q6]</v>
      </c>
      <c r="C23" s="1" t="s">
        <v>568</v>
      </c>
    </row>
    <row r="24" spans="1:3" ht="16" x14ac:dyDescent="0.2">
      <c r="A24" s="28" t="str">
        <f>IF(MASTER!A24="","",MASTER!A24)</f>
        <v/>
      </c>
      <c r="B24" s="30" t="str">
        <f>IF(MASTER!B24="","",MASTER!B24)</f>
        <v>[IF Q5 = “Yes,…”, jump to Q7]</v>
      </c>
    </row>
    <row r="25" spans="1:3" ht="32" x14ac:dyDescent="0.2">
      <c r="A25" s="28" t="str">
        <f>IF(MASTER!A25="","",MASTER!A25)</f>
        <v>Q6</v>
      </c>
      <c r="B25" s="28" t="str">
        <f>IF(MASTER!B25="","",MASTER!B25)</f>
        <v>Which of these describe why you have never bought any small and inexpensive electronic device? (Select all that apply)</v>
      </c>
      <c r="C25" s="2" t="s">
        <v>569</v>
      </c>
    </row>
    <row r="26" spans="1:3"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570</v>
      </c>
    </row>
    <row r="27" spans="1:3" ht="32" x14ac:dyDescent="0.2">
      <c r="A27" s="28" t="str">
        <f>IF(MASTER!A27="","",MASTER!A27)</f>
        <v>Q7</v>
      </c>
      <c r="B27" s="28" t="str">
        <f>IF(MASTER!B27="","",MASTER!B27)</f>
        <v>How often do you come across small and inexpensive electronic devices? (At work, at friends’, in shops, on the web or social media…)</v>
      </c>
      <c r="C27" s="2" t="s">
        <v>571</v>
      </c>
    </row>
    <row r="28" spans="1:3" ht="80" x14ac:dyDescent="0.2">
      <c r="A28" s="28" t="str">
        <f>IF(MASTER!A28="","",MASTER!A28)</f>
        <v/>
      </c>
      <c r="B28" s="30" t="str">
        <f>IF(MASTER!B28="","",MASTER!B28)</f>
        <v>· Everyday
· At least once a week
· At least once a month
· Few times a year
· Less or never</v>
      </c>
      <c r="C28" s="1" t="s">
        <v>572</v>
      </c>
    </row>
    <row r="29" spans="1:3" ht="48" x14ac:dyDescent="0.2">
      <c r="A29" s="28" t="str">
        <f>IF(MASTER!A29="","",MASTER!A29)</f>
        <v/>
      </c>
      <c r="B29" s="30" t="str">
        <f>IF(MASTER!B29="","",MASTER!B29)</f>
        <v>[IF Q3a, Q3b OR Q3c is not “NONE”, go to Q8, 
IF Q3a, Q3b AND Q3c are “NONE” AND Q5 = “YES…”, jump to Q10, 
IF Q3a, Q3b AND Q3c are “NONE” AND Q5 = “No, never”, jump to Q22]</v>
      </c>
    </row>
    <row r="30" spans="1:3" ht="16" x14ac:dyDescent="0.2">
      <c r="A30" s="28" t="str">
        <f>IF(MASTER!A30="","",MASTER!A30)</f>
        <v/>
      </c>
      <c r="B30" s="30" t="str">
        <f>IF(MASTER!B30="","",MASTER!B30)</f>
        <v>[CREATE Items categories A and B: for each Q3a, Q3b, Q3c &gt; 0 ; pick max 2, random]</v>
      </c>
    </row>
    <row r="31" spans="1:3"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573</v>
      </c>
    </row>
    <row r="32" spans="1:3" ht="16" x14ac:dyDescent="0.2">
      <c r="A32" s="28" t="str">
        <f>IF(MASTER!A32="","",MASTER!A32)</f>
        <v>Q8</v>
      </c>
      <c r="B32" s="28" t="str">
        <f>IF(MASTER!B32="","",MASTER!B32)</f>
        <v>Let’s talk about the most recent [Category A] you bought.</v>
      </c>
      <c r="C32" s="2" t="s">
        <v>574</v>
      </c>
    </row>
    <row r="33" spans="1:3" ht="16" x14ac:dyDescent="0.2">
      <c r="A33" s="28" t="str">
        <f>IF(MASTER!A33="","",MASTER!A33)</f>
        <v/>
      </c>
      <c r="B33" s="30" t="str">
        <f>IF(MASTER!B33="","",MASTER!B33)</f>
        <v>[Shortlist = categories A and B]</v>
      </c>
    </row>
    <row r="34" spans="1:3" ht="16" x14ac:dyDescent="0.2">
      <c r="A34" s="28" t="str">
        <f>IF(MASTER!A34="","",MASTER!A34)</f>
        <v>Q8a</v>
      </c>
      <c r="B34" s="28" t="str">
        <f>IF(MASTER!B34="","",MASTER!B34)</f>
        <v>Did you intend to buy it?</v>
      </c>
      <c r="C34" s="2" t="s">
        <v>575</v>
      </c>
    </row>
    <row r="35" spans="1:3" ht="32" x14ac:dyDescent="0.2">
      <c r="A35" s="28" t="str">
        <f>IF(MASTER!A35="","",MASTER!A35)</f>
        <v/>
      </c>
      <c r="B35" s="30" t="str">
        <f>IF(MASTER!B35="","",MASTER!B35)</f>
        <v>· I intended to buy it
· It was not planned</v>
      </c>
      <c r="C35" s="1" t="s">
        <v>576</v>
      </c>
    </row>
    <row r="36" spans="1:3" ht="16" x14ac:dyDescent="0.2">
      <c r="A36" s="28" t="str">
        <f>IF(MASTER!A36="","",MASTER!A36)</f>
        <v>Q8b</v>
      </c>
      <c r="B36" s="28" t="str">
        <f>IF(MASTER!B36="","",MASTER!B36)</f>
        <v>Why did you buy it? (Select all that apply)</v>
      </c>
      <c r="C36" s="2" t="s">
        <v>577</v>
      </c>
    </row>
    <row r="37" spans="1:3"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578</v>
      </c>
    </row>
    <row r="38" spans="1:3" ht="16" x14ac:dyDescent="0.2">
      <c r="A38" s="28" t="str">
        <f>IF(MASTER!A38="","",MASTER!A38)</f>
        <v>Q9</v>
      </c>
      <c r="B38" s="28" t="str">
        <f>IF(MASTER!B38="","",MASTER!B38)</f>
        <v>Now, about the most recent [Category B] you bought.</v>
      </c>
      <c r="C38" s="2" t="s">
        <v>579</v>
      </c>
    </row>
    <row r="39" spans="1:3" ht="16" x14ac:dyDescent="0.2">
      <c r="A39" s="28" t="str">
        <f>IF(MASTER!A39="","",MASTER!A39)</f>
        <v/>
      </c>
      <c r="B39" s="30" t="str">
        <f>IF(MASTER!B39="","",MASTER!B39)</f>
        <v>[Shortlist = categories A and B]</v>
      </c>
    </row>
    <row r="40" spans="1:3" ht="16" x14ac:dyDescent="0.2">
      <c r="A40" s="28" t="str">
        <f>IF(MASTER!A40="","",MASTER!A40)</f>
        <v>Q9a</v>
      </c>
      <c r="B40" s="28" t="str">
        <f>IF(MASTER!B40="","",MASTER!B40)</f>
        <v>Did you intend to buy it?</v>
      </c>
      <c r="C40" s="2" t="s">
        <v>575</v>
      </c>
    </row>
    <row r="41" spans="1:3" ht="32" x14ac:dyDescent="0.2">
      <c r="A41" s="28" t="str">
        <f>IF(MASTER!A41="","",MASTER!A41)</f>
        <v/>
      </c>
      <c r="B41" s="30" t="str">
        <f>IF(MASTER!B41="","",MASTER!B41)</f>
        <v>· I intended to buy it
· It was not planned</v>
      </c>
      <c r="C41" s="1" t="s">
        <v>576</v>
      </c>
    </row>
    <row r="42" spans="1:3" ht="16" x14ac:dyDescent="0.2">
      <c r="A42" s="28" t="str">
        <f>IF(MASTER!A42="","",MASTER!A42)</f>
        <v>Q9b</v>
      </c>
      <c r="B42" s="28" t="str">
        <f>IF(MASTER!B42="","",MASTER!B42)</f>
        <v>Why did you buy it? (Select all that apply)</v>
      </c>
      <c r="C42" s="2" t="s">
        <v>577</v>
      </c>
    </row>
    <row r="43" spans="1:3"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578</v>
      </c>
    </row>
    <row r="44" spans="1:3" ht="16" x14ac:dyDescent="0.2">
      <c r="A44" s="28" t="str">
        <f>IF(MASTER!A44="","",MASTER!A44)</f>
        <v/>
      </c>
      <c r="B44" s="30" t="str">
        <f>IF(MASTER!B44="","",MASTER!B44)</f>
        <v>[General question not specific to the randomly selected categories A and B]</v>
      </c>
    </row>
    <row r="45" spans="1:3" ht="32" x14ac:dyDescent="0.2">
      <c r="A45" s="28" t="str">
        <f>IF(MASTER!A45="","",MASTER!A45)</f>
        <v>Q10</v>
      </c>
      <c r="B45" s="28" t="str">
        <f>IF(MASTER!B45="","",MASTER!B45)</f>
        <v>Generally speaking, what makes you buy small and inexpensive electronic devices rather than more expensive alternatives? (Select all that apply).</v>
      </c>
      <c r="C45" s="2" t="s">
        <v>580</v>
      </c>
    </row>
    <row r="46" spans="1:3"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581</v>
      </c>
    </row>
    <row r="47" spans="1:3" ht="32" x14ac:dyDescent="0.2">
      <c r="A47" s="28" t="str">
        <f>IF(MASTER!A47="","",MASTER!A47)</f>
        <v>Q11</v>
      </c>
      <c r="B47" s="28" t="str">
        <f>IF(MASTER!B47="","",MASTER!B47)</f>
        <v>Where do you usually get your small and inexpensive electronic devices (no matter the category)? (Select all that apply)</v>
      </c>
      <c r="C47" s="2" t="s">
        <v>582</v>
      </c>
    </row>
    <row r="48" spans="1:3"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583</v>
      </c>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584</v>
      </c>
    </row>
    <row r="51" spans="1:4" ht="96" x14ac:dyDescent="0.2">
      <c r="A51" s="28" t="str">
        <f>IF(MASTER!A51="","",MASTER!A51)</f>
        <v/>
      </c>
      <c r="B51" s="30" t="str">
        <f>IF(MASTER!B51="","",MASTER!B51)</f>
        <v>·	None
·	1 
·	2 to 5
·	6 to 9
·	10 to 19
·	20 or more</v>
      </c>
      <c r="C51" s="1" t="s">
        <v>585</v>
      </c>
    </row>
    <row r="52" spans="1:4" ht="48"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586</v>
      </c>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587</v>
      </c>
    </row>
    <row r="54" spans="1:4" ht="112"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588</v>
      </c>
      <c r="D54" s="51"/>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563</v>
      </c>
    </row>
    <row r="56" spans="1:4" ht="32" x14ac:dyDescent="0.2">
      <c r="A56" s="28" t="str">
        <f>IF(MASTER!A56="","",MASTER!A56)</f>
        <v>Q14b</v>
      </c>
      <c r="B56" s="28" t="str">
        <f>IF(MASTER!B56="","",MASTER!B56)</f>
        <v>“High-tech” under €20? (ex: Bluetooth or wired audio devices, power banks, wearables and fitness trackers, PC accessories, game controllers…)</v>
      </c>
      <c r="C56" s="2" t="s">
        <v>564</v>
      </c>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565</v>
      </c>
    </row>
    <row r="58" spans="1:4" ht="16" x14ac:dyDescent="0.2">
      <c r="A58" s="28" t="str">
        <f>IF(MASTER!A58="","",MASTER!A58)</f>
        <v>Q14d</v>
      </c>
      <c r="B58" s="28" t="str">
        <f>IF(MASTER!B58="","",MASTER!B58)</f>
        <v>Disposable single-use e-vapes?</v>
      </c>
      <c r="C58" s="2" t="s">
        <v>589</v>
      </c>
    </row>
    <row r="59" spans="1:4" ht="96" x14ac:dyDescent="0.2">
      <c r="A59" s="28" t="str">
        <f>IF(MASTER!A59="","",MASTER!A59)</f>
        <v/>
      </c>
      <c r="B59" s="30" t="str">
        <f>IF(MASTER!B59="","",MASTER!B59)</f>
        <v>·	None
·	1 
·	2 to 5
·	6 to 9
·	10 to 19
·	20 or more</v>
      </c>
      <c r="C59" s="1" t="s">
        <v>585</v>
      </c>
    </row>
    <row r="60" spans="1:4" ht="16" x14ac:dyDescent="0.2">
      <c r="A60" s="28" t="str">
        <f>IF(MASTER!A60="","",MASTER!A60)</f>
        <v/>
      </c>
      <c r="B60" s="30" t="str">
        <f>IF(MASTER!B60="","",MASTER!B60)</f>
        <v>[IF Q5 = “Yes,…”, AND Q14a, Q14b AND Q14c = “NONE”, jump to Q16]</v>
      </c>
    </row>
    <row r="61" spans="1:4" ht="32" x14ac:dyDescent="0.2">
      <c r="A61" s="28" t="str">
        <f>IF(MASTER!A61="","",MASTER!A61)</f>
        <v>Q15</v>
      </c>
      <c r="B61" s="28" t="str">
        <f>IF(MASTER!B61="","",MASTER!B61)</f>
        <v>What are the main reasons why you stopped using your small and inexpensive electronic devices? (Up to 2 answers)</v>
      </c>
      <c r="C61" s="2" t="s">
        <v>590</v>
      </c>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53" t="s">
        <v>591</v>
      </c>
      <c r="D62" s="50"/>
    </row>
    <row r="63" spans="1:4" ht="16" x14ac:dyDescent="0.2">
      <c r="A63" s="28" t="str">
        <f>IF(MASTER!A63="","",MASTER!A63)</f>
        <v>Q16</v>
      </c>
      <c r="B63" s="28" t="str">
        <f>IF(MASTER!B63="","",MASTER!B63)</f>
        <v>Thinking about all the devices you have stopped using, what have you done with them?</v>
      </c>
      <c r="C63" s="2" t="s">
        <v>592</v>
      </c>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593</v>
      </c>
    </row>
    <row r="65" spans="1:4" ht="16" x14ac:dyDescent="0.2">
      <c r="A65" s="28" t="str">
        <f>IF(MASTER!A65="","",MASTER!A65)</f>
        <v>Q17</v>
      </c>
      <c r="B65" s="28" t="str">
        <f>IF(MASTER!B65="","",MASTER!B65)</f>
        <v>Why did you choose this or these solutions? (Select all that apply)</v>
      </c>
      <c r="C65" s="2" t="s">
        <v>594</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595</v>
      </c>
    </row>
    <row r="67" spans="1:4" ht="32" x14ac:dyDescent="0.2">
      <c r="A67" s="28" t="str">
        <f>IF(MASTER!A67="","",MASTER!A67)</f>
        <v>Q18</v>
      </c>
      <c r="B67" s="28" t="str">
        <f>IF(MASTER!B67="","",MASTER!B67)</f>
        <v>Overall, thinking back on the small and inexpensive devices you used, you would say you are:</v>
      </c>
      <c r="C67" s="2" t="s">
        <v>596</v>
      </c>
    </row>
    <row r="68" spans="1:4" ht="80" x14ac:dyDescent="0.2">
      <c r="A68" s="28" t="str">
        <f>IF(MASTER!A68="","",MASTER!A68)</f>
        <v/>
      </c>
      <c r="B68" s="30" t="str">
        <f>IF(MASTER!B68="","",MASTER!B68)</f>
        <v>· Very dissatisfied
· Dissatisfied
· Neither satisfied nor dissatisfied
· Satisfied
· Very satisfied</v>
      </c>
      <c r="C68" s="1" t="s">
        <v>597</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598</v>
      </c>
    </row>
    <row r="70" spans="1:4" ht="64" x14ac:dyDescent="0.2">
      <c r="A70" s="28" t="str">
        <f>IF(MASTER!A70="","",MASTER!A70)</f>
        <v/>
      </c>
      <c r="B70" s="30" t="str">
        <f>IF(MASTER!B70="","",MASTER!B70)</f>
        <v>· No
· Yes, for some of them 
· Yes, for most of them 
· Yes, for all of them</v>
      </c>
      <c r="C70" s="1" t="s">
        <v>599</v>
      </c>
    </row>
    <row r="71" spans="1:4" ht="16" x14ac:dyDescent="0.2">
      <c r="A71" s="28" t="str">
        <f>IF(MASTER!A71="","",MASTER!A71)</f>
        <v>Q20</v>
      </c>
      <c r="B71" s="28" t="str">
        <f>IF(MASTER!B71="","",MASTER!B71)</f>
        <v xml:space="preserve">If you had to replace a small and inexpensive electronic device that broke, you would… </v>
      </c>
      <c r="C71" s="2" t="s">
        <v>600</v>
      </c>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601</v>
      </c>
    </row>
    <row r="73" spans="1:4" ht="16" x14ac:dyDescent="0.2">
      <c r="A73" s="28" t="str">
        <f>IF(MASTER!A73="","",MASTER!A73)</f>
        <v>Q21</v>
      </c>
      <c r="B73" s="28" t="str">
        <f>IF(MASTER!B73="","",MASTER!B73)</f>
        <v>Globally, would you say that your small and inexpensive electronic devices:</v>
      </c>
      <c r="C73" s="2" t="s">
        <v>602</v>
      </c>
      <c r="D73" s="50"/>
    </row>
    <row r="74" spans="1:4" ht="48" x14ac:dyDescent="0.2">
      <c r="A74" s="28" t="str">
        <f>IF(MASTER!A74="","",MASTER!A74)</f>
        <v>Q21a</v>
      </c>
      <c r="B74" s="28" t="str">
        <f>IF(MASTER!B74="","",MASTER!B74)</f>
        <v>· Have a shorter lifespan than you expected
· Have the lifespan you expected 
· Have a longer lifespan than you expected</v>
      </c>
      <c r="C74" s="1" t="s">
        <v>603</v>
      </c>
      <c r="D74" s="50"/>
    </row>
    <row r="75" spans="1:4" ht="48" x14ac:dyDescent="0.2">
      <c r="A75" s="28" t="str">
        <f>IF(MASTER!A75="","",MASTER!A75)</f>
        <v>Q21b</v>
      </c>
      <c r="B75" s="28" t="str">
        <f>IF(MASTER!B75="","",MASTER!B75)</f>
        <v>· Are of lower quality than you expected
· Are of the quality you expected 
· Are of higher quality than you expected</v>
      </c>
      <c r="C75" s="1" t="s">
        <v>604</v>
      </c>
      <c r="D75" s="50"/>
    </row>
    <row r="76" spans="1:4" ht="32" x14ac:dyDescent="0.2">
      <c r="A76" s="28" t="str">
        <f>IF(MASTER!A76="","",MASTER!A76)</f>
        <v>Q22</v>
      </c>
      <c r="B76" s="28" t="str">
        <f>IF(MASTER!B76="","",MASTER!B76)</f>
        <v>Compared to more expensive alternatives, you would say that small and inexpensive electronic devices tend to:</v>
      </c>
      <c r="C76" s="2" t="s">
        <v>605</v>
      </c>
      <c r="D76" s="50"/>
    </row>
    <row r="77" spans="1:4" ht="48" x14ac:dyDescent="0.2">
      <c r="A77" s="28" t="str">
        <f>IF(MASTER!A77="","",MASTER!A77)</f>
        <v>Q22a</v>
      </c>
      <c r="B77" s="28" t="str">
        <f>IF(MASTER!B77="","",MASTER!B77)</f>
        <v>· Be less harmful to the environment
· Be equally harmful to the environment
· Be more harmful to the environment</v>
      </c>
      <c r="C77" s="1" t="s">
        <v>606</v>
      </c>
      <c r="D77" s="50"/>
    </row>
    <row r="78" spans="1:4" ht="48" x14ac:dyDescent="0.2">
      <c r="A78" s="28" t="str">
        <f>IF(MASTER!A78="","",MASTER!A78)</f>
        <v>Q22b</v>
      </c>
      <c r="B78" s="28" t="str">
        <f>IF(MASTER!B78="","",MASTER!B78)</f>
        <v>· Have a shorter lifespan
· Have a similar lifespan
· Have a greater lifespan</v>
      </c>
      <c r="C78" s="1" t="s">
        <v>607</v>
      </c>
      <c r="D78" s="50"/>
    </row>
    <row r="79" spans="1:4" ht="16" x14ac:dyDescent="0.2">
      <c r="A79" s="28" t="str">
        <f>IF(MASTER!A79="","",MASTER!A79)</f>
        <v>Q23</v>
      </c>
      <c r="B79" s="28" t="str">
        <f>IF(MASTER!B79="","",MASTER!B79)</f>
        <v>Regarding buying small and inexpensive electronic devices…</v>
      </c>
      <c r="C79" s="2" t="s">
        <v>608</v>
      </c>
      <c r="D79" s="50"/>
    </row>
    <row r="80" spans="1:4" ht="16" x14ac:dyDescent="0.2">
      <c r="A80" s="28" t="str">
        <f>IF(MASTER!A80="","",MASTER!A80)</f>
        <v>Q23a</v>
      </c>
      <c r="B80" s="28" t="str">
        <f>IF(MASTER!B80="","",MASTER!B80)</f>
        <v>You are…</v>
      </c>
      <c r="C80" s="2" t="s">
        <v>609</v>
      </c>
      <c r="D80" s="50"/>
    </row>
    <row r="81" spans="1:4" ht="80" x14ac:dyDescent="0.2">
      <c r="A81" s="28" t="str">
        <f>IF(MASTER!A81="","",MASTER!A81)</f>
        <v/>
      </c>
      <c r="B81" s="30" t="str">
        <f>IF(MASTER!B81="","",MASTER!B81)</f>
        <v>· Completely unfavourable
· Rather unfavourable
· Neither favourable nor unfavourable
· Rather favourable
· Completely favourable</v>
      </c>
      <c r="C81" s="1" t="s">
        <v>610</v>
      </c>
      <c r="D81" s="50"/>
    </row>
    <row r="82" spans="1:4" ht="16" x14ac:dyDescent="0.2">
      <c r="A82" s="28" t="str">
        <f>IF(MASTER!A82="","",MASTER!A82)</f>
        <v>Q23b</v>
      </c>
      <c r="B82" s="28" t="str">
        <f>IF(MASTER!B82="","",MASTER!B82)</f>
        <v>People important to you would…</v>
      </c>
      <c r="C82" s="2" t="s">
        <v>611</v>
      </c>
      <c r="D82" s="50"/>
    </row>
    <row r="83" spans="1:4" ht="80" x14ac:dyDescent="0.2">
      <c r="A83" s="28" t="str">
        <f>IF(MASTER!A83="","",MASTER!A83)</f>
        <v/>
      </c>
      <c r="B83" s="30" t="str">
        <f>IF(MASTER!B83="","",MASTER!B83)</f>
        <v>· Completely disapprove
· Rather disapprove
· Neither approve nor disapprove
· Rather approve
· Completely approve</v>
      </c>
      <c r="C83" s="1" t="s">
        <v>612</v>
      </c>
      <c r="D83" s="50"/>
    </row>
    <row r="84" spans="1:4" ht="16" x14ac:dyDescent="0.2">
      <c r="A84" s="28" t="str">
        <f>IF(MASTER!A84="","",MASTER!A84)</f>
        <v>Q24</v>
      </c>
      <c r="B84" s="28" t="str">
        <f>IF(MASTER!B84="","",MASTER!B84)</f>
        <v>Do you think that more or fewer people buy small and inexpensive electronic devices over time?</v>
      </c>
      <c r="C84" s="2" t="s">
        <v>613</v>
      </c>
      <c r="D84" s="50"/>
    </row>
    <row r="85" spans="1:4" ht="80" x14ac:dyDescent="0.2">
      <c r="A85" s="28" t="str">
        <f>IF(MASTER!A85="","",MASTER!A85)</f>
        <v/>
      </c>
      <c r="B85" s="30" t="str">
        <f>IF(MASTER!B85="","",MASTER!B85)</f>
        <v>· Far fewer people
· Fewer people
· The same number
· More people
· Far more people</v>
      </c>
      <c r="C85" s="1" t="s">
        <v>614</v>
      </c>
      <c r="D85" s="50"/>
    </row>
    <row r="86" spans="1:4" ht="34" x14ac:dyDescent="0.2">
      <c r="A86" s="28" t="str">
        <f>IF(MASTER!A86="","",MASTER!A86)</f>
        <v>Q25</v>
      </c>
      <c r="B86" s="28" t="str">
        <f>IF(MASTER!B86="","",MASTER!B86)</f>
        <v>Over the next 12 months, do you intend to buy more, fewer or the same number of small and inexpensive electronic devices?</v>
      </c>
      <c r="C86" s="2" t="s">
        <v>615</v>
      </c>
      <c r="D86" s="50" t="s">
        <v>3655</v>
      </c>
    </row>
    <row r="87" spans="1:4" ht="96" x14ac:dyDescent="0.2">
      <c r="A87" s="28" t="str">
        <f>IF(MASTER!A87="","",MASTER!A87)</f>
        <v/>
      </c>
      <c r="B87" s="30" t="str">
        <f>IF(MASTER!B87="","",MASTER!B87)</f>
        <v>· Much more
· More
· The same
· Less
· Much less
· I intend to stop</v>
      </c>
      <c r="C87" s="1" t="s">
        <v>616</v>
      </c>
    </row>
    <row r="88" spans="1:4" ht="34" x14ac:dyDescent="0.2">
      <c r="A88" s="28" t="str">
        <f>IF(MASTER!A88="","",MASTER!A88)</f>
        <v>Q26</v>
      </c>
      <c r="B88" s="28" t="str">
        <f>IF(MASTER!B88="","",MASTER!B88)</f>
        <v>What do you think about the following statements? [grid question]</v>
      </c>
      <c r="C88" s="2" t="s">
        <v>617</v>
      </c>
      <c r="D88" s="50" t="s">
        <v>3657</v>
      </c>
    </row>
    <row r="89" spans="1:4" ht="34" x14ac:dyDescent="0.2">
      <c r="A89" s="28" t="str">
        <f>IF(MASTER!A89="","",MASTER!A89)</f>
        <v>Q26a</v>
      </c>
      <c r="B89" s="28" t="str">
        <f>IF(MASTER!B89="","",MASTER!B89)</f>
        <v>Consumers should buy fewer small and inexpensive electronic devices.</v>
      </c>
      <c r="C89" s="2" t="s">
        <v>618</v>
      </c>
      <c r="D89" s="50" t="s">
        <v>3658</v>
      </c>
    </row>
    <row r="90" spans="1:4" ht="16" x14ac:dyDescent="0.2">
      <c r="A90" s="28" t="str">
        <f>IF(MASTER!A90="","",MASTER!A90)</f>
        <v>Q26b</v>
      </c>
      <c r="B90" s="28" t="str">
        <f>IF(MASTER!B90="","",MASTER!B90)</f>
        <v>Governments should more strictly regulate the sale of small and inexpensive electronic devices.</v>
      </c>
      <c r="C90" s="2" t="s">
        <v>619</v>
      </c>
    </row>
    <row r="91" spans="1:4" ht="80" x14ac:dyDescent="0.2">
      <c r="A91" s="28" t="str">
        <f>IF(MASTER!A91="","",MASTER!A91)</f>
        <v/>
      </c>
      <c r="B91" s="30" t="str">
        <f>IF(MASTER!B91="","",MASTER!B91)</f>
        <v>· I completely disagree
· I disagree
· I neither agree nor disagree
· I agree
· I completely agree</v>
      </c>
      <c r="C91" s="1" t="s">
        <v>620</v>
      </c>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621</v>
      </c>
    </row>
    <row r="93" spans="1:4" ht="48" x14ac:dyDescent="0.2">
      <c r="A93" s="28" t="str">
        <f>IF(MASTER!A93="","",MASTER!A93)</f>
        <v/>
      </c>
      <c r="B93" s="30" t="str">
        <f>IF(MASTER!B93="","",MASTER!B93)</f>
        <v>· Yes, I knew this
· No, I didn't know this
· I heard of it but didn't know the details</v>
      </c>
      <c r="C93" s="1" t="s">
        <v>622</v>
      </c>
    </row>
    <row r="94" spans="1:4" ht="32" x14ac:dyDescent="0.2">
      <c r="A94" s="28" t="str">
        <f>IF(MASTER!A94="","",MASTER!A94)</f>
        <v>Q28</v>
      </c>
      <c r="B94" s="28" t="str">
        <f>IF(MASTER!B94="","",MASTER!B94)</f>
        <v>Before taking this questionnaire, were you aware that these small and inexpensive electronic devices contain electronic parts?</v>
      </c>
      <c r="C94" s="2" t="s">
        <v>623</v>
      </c>
    </row>
    <row r="95" spans="1:4" ht="32" x14ac:dyDescent="0.2">
      <c r="A95" s="28" t="str">
        <f>IF(MASTER!A95="","",MASTER!A95)</f>
        <v/>
      </c>
      <c r="B95" s="30" t="str">
        <f>IF(MASTER!B95="","",MASTER!B95)</f>
        <v>· Yes
· No</v>
      </c>
      <c r="C95" s="1" t="s">
        <v>624</v>
      </c>
    </row>
    <row r="96" spans="1:4" ht="16" x14ac:dyDescent="0.2">
      <c r="A96" s="28" t="str">
        <f>IF(MASTER!A96="","",MASTER!A96)</f>
        <v>Q29</v>
      </c>
      <c r="B96" s="28" t="str">
        <f>IF(MASTER!B96="","",MASTER!B96)</f>
        <v>How would you define yourself?</v>
      </c>
      <c r="C96" s="2" t="s">
        <v>625</v>
      </c>
    </row>
    <row r="97" spans="1:3" ht="80" x14ac:dyDescent="0.2">
      <c r="A97" s="28" t="str">
        <f>IF(MASTER!A97="","",MASTER!A97)</f>
        <v/>
      </c>
      <c r="B97" s="30" t="str">
        <f>IF(MASTER!B97="","",MASTER!B97)</f>
        <v>· Male
· Female
· Non binary
· Other
· Prefer not to say</v>
      </c>
      <c r="C97" s="1" t="s">
        <v>626</v>
      </c>
    </row>
    <row r="98" spans="1:3" ht="16" x14ac:dyDescent="0.2">
      <c r="A98" s="28" t="str">
        <f>IF(MASTER!A98="","",MASTER!A98)</f>
        <v>Q30</v>
      </c>
      <c r="B98" s="28" t="str">
        <f>IF(MASTER!B98="","",MASTER!B98)</f>
        <v>What is your highest diploma?</v>
      </c>
      <c r="C98" s="2" t="s">
        <v>627</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628</v>
      </c>
    </row>
    <row r="100" spans="1:3" ht="16" x14ac:dyDescent="0.2">
      <c r="A100" s="28" t="str">
        <f>IF(MASTER!A100="","",MASTER!A100)</f>
        <v>Q31</v>
      </c>
      <c r="B100" s="28" t="str">
        <f>IF(MASTER!B100="","",MASTER!B100)</f>
        <v>What’s your employment status?</v>
      </c>
      <c r="C100" s="2" t="s">
        <v>629</v>
      </c>
    </row>
    <row r="101" spans="1:3" ht="128" x14ac:dyDescent="0.2">
      <c r="A101" s="28" t="str">
        <f>IF(MASTER!A101="","",MASTER!A101)</f>
        <v/>
      </c>
      <c r="B101" s="30" t="str">
        <f>IF(MASTER!B101="","",MASTER!B101)</f>
        <v>· Unemployed
· Employed
· Self-employed
· Student
· Home-maker or caregiver
· Retired
· Other: _____
· Prefer not to say</v>
      </c>
      <c r="C101" s="1" t="s">
        <v>630</v>
      </c>
    </row>
    <row r="102" spans="1:3" ht="16" x14ac:dyDescent="0.2">
      <c r="A102" s="28" t="str">
        <f>IF(MASTER!A102="","",MASTER!A102)</f>
        <v>Q32</v>
      </c>
      <c r="B102" s="28" t="str">
        <f>IF(MASTER!B102="","",MASTER!B102)</f>
        <v>What’s your household annual income?</v>
      </c>
      <c r="C102" s="2" t="s">
        <v>631</v>
      </c>
    </row>
    <row r="103" spans="1:3" ht="224" x14ac:dyDescent="0.2">
      <c r="A103" s="28" t="str">
        <f>IF(MASTER!A103="","",MASTER!A103)</f>
        <v>LOCALISE</v>
      </c>
      <c r="B103" s="28"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632</v>
      </c>
    </row>
    <row r="104" spans="1:3" ht="16" x14ac:dyDescent="0.2">
      <c r="A104" s="28" t="str">
        <f>IF(MASTER!A104="","",MASTER!A104)</f>
        <v>Q33</v>
      </c>
      <c r="B104" s="28" t="str">
        <f>IF(MASTER!B104="","",MASTER!B104)</f>
        <v>Where do you live?</v>
      </c>
      <c r="C104" s="2" t="s">
        <v>633</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1" t="s">
        <v>634</v>
      </c>
    </row>
    <row r="106" spans="1:3" ht="80"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635</v>
      </c>
    </row>
    <row r="107" spans="1:3" ht="16" x14ac:dyDescent="0.2">
      <c r="A107" s="28" t="str">
        <f>IF(MASTER!A107="","",MASTER!A107)</f>
        <v/>
      </c>
      <c r="B107" s="30" t="str">
        <f>IF(MASTER!B107="","",MASTER!B107)</f>
        <v/>
      </c>
    </row>
    <row r="108" spans="1:3" ht="16" x14ac:dyDescent="0.2">
      <c r="A108" s="28" t="str">
        <f>IF(MASTER!A108="","",MASTER!A108)</f>
        <v/>
      </c>
      <c r="B108" s="30" t="str">
        <f>IF(MASTER!B108="","",MASTER!B108)</f>
        <v/>
      </c>
    </row>
    <row r="109" spans="1:3" ht="16" x14ac:dyDescent="0.2">
      <c r="A109" s="28" t="str">
        <f>IF(MASTER!A109="","",MASTER!A109)</f>
        <v/>
      </c>
      <c r="B109" s="30" t="str">
        <f>IF(MASTER!B109="","",MASTER!B109)</f>
        <v/>
      </c>
    </row>
    <row r="110" spans="1:3" ht="16" x14ac:dyDescent="0.2">
      <c r="A110" s="28" t="str">
        <f>IF(MASTER!A110="","",MASTER!A110)</f>
        <v/>
      </c>
      <c r="B110" s="30" t="str">
        <f>IF(MASTER!B110="","",MASTER!B110)</f>
        <v/>
      </c>
    </row>
    <row r="111" spans="1:3" ht="16" x14ac:dyDescent="0.2">
      <c r="A111" s="28" t="str">
        <f>IF(MASTER!A111="","",MASTER!A111)</f>
        <v/>
      </c>
      <c r="B111" s="30" t="str">
        <f>IF(MASTER!B111="","",MASTER!B111)</f>
        <v/>
      </c>
    </row>
    <row r="112" spans="1:3" ht="16" x14ac:dyDescent="0.2">
      <c r="A112" s="28" t="str">
        <f>IF(MASTER!A112="","",MASTER!A112)</f>
        <v/>
      </c>
      <c r="B112" s="30" t="str">
        <f>IF(MASTER!B112="","",MASTER!B112)</f>
        <v/>
      </c>
    </row>
    <row r="113" spans="1:2" ht="16" x14ac:dyDescent="0.2">
      <c r="A113" s="28" t="str">
        <f>IF(MASTER!A113="","",MASTER!A113)</f>
        <v/>
      </c>
      <c r="B113" s="30" t="str">
        <f>IF(MASTER!B113="","",MASTER!B113)</f>
        <v/>
      </c>
    </row>
    <row r="114" spans="1:2" x14ac:dyDescent="0.2">
      <c r="A114" s="28"/>
      <c r="B114" s="30"/>
    </row>
    <row r="115" spans="1:2" x14ac:dyDescent="0.2">
      <c r="A115" s="28"/>
      <c r="B115" s="30"/>
    </row>
    <row r="116" spans="1:2" x14ac:dyDescent="0.2">
      <c r="A116" s="28"/>
      <c r="B116" s="30"/>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1"/>
  <sheetViews>
    <sheetView topLeftCell="B83" workbookViewId="0">
      <selection activeCell="D88" sqref="D88"/>
    </sheetView>
  </sheetViews>
  <sheetFormatPr baseColWidth="10" defaultColWidth="100.33203125" defaultRowHeight="15" x14ac:dyDescent="0.2"/>
  <cols>
    <col min="1" max="1" width="8.5" style="2" customWidth="1"/>
    <col min="2" max="3" width="100.33203125" style="1"/>
    <col min="4" max="4" width="100.33203125" style="24"/>
    <col min="5" max="16384" width="100.33203125" style="1"/>
  </cols>
  <sheetData>
    <row r="1" spans="1:4" ht="16" x14ac:dyDescent="0.2">
      <c r="A1" s="28" t="str">
        <f>IF(MASTER!A1="","",MASTER!A1)</f>
        <v>#</v>
      </c>
      <c r="B1" s="28" t="str">
        <f>IF(MASTER!B1="","",MASTER!B1)</f>
        <v>Labels</v>
      </c>
      <c r="C1" s="2" t="s">
        <v>636</v>
      </c>
      <c r="D1" s="25" t="s">
        <v>159</v>
      </c>
    </row>
    <row r="2" spans="1:4" ht="112" x14ac:dyDescent="0.2">
      <c r="A2" s="28" t="str">
        <f>IF(MASTER!A2="","",MASTER!A2)</f>
        <v>Intro</v>
      </c>
      <c r="B2" s="30"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2" t="s">
        <v>637</v>
      </c>
    </row>
    <row r="3" spans="1:4" ht="16" x14ac:dyDescent="0.2">
      <c r="A3" s="28" t="str">
        <f>IF(MASTER!A3="","",MASTER!A3)</f>
        <v>Q1</v>
      </c>
      <c r="B3" s="28" t="str">
        <f>IF(MASTER!B3="","",MASTER!B3)</f>
        <v>How old are you?</v>
      </c>
      <c r="C3" s="2" t="s">
        <v>638</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639</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640</v>
      </c>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641</v>
      </c>
      <c r="D10" s="51" t="s">
        <v>3568</v>
      </c>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642</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643</v>
      </c>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644</v>
      </c>
    </row>
    <row r="14" spans="1:4" ht="96" x14ac:dyDescent="0.2">
      <c r="A14" s="28" t="str">
        <f>IF(MASTER!A14="","",MASTER!A14)</f>
        <v/>
      </c>
      <c r="B14" s="30" t="str">
        <f>IF(MASTER!B14="","",MASTER!B14)</f>
        <v>·	None
·	1 
·	2 to 5
·	6 to 9
·	10 to 19
·	20 or more</v>
      </c>
      <c r="C14" s="1" t="s">
        <v>645</v>
      </c>
    </row>
    <row r="15" spans="1:4" ht="80"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646</v>
      </c>
      <c r="D15" s="51"/>
    </row>
    <row r="16" spans="1:4" ht="32" x14ac:dyDescent="0.2">
      <c r="A16" s="28" t="str">
        <f>IF(MASTER!A16="","",MASTER!A16)</f>
        <v>Q4a</v>
      </c>
      <c r="B16" s="28" t="str">
        <f>IF(MASTER!B16="","",MASTER!B16)</f>
        <v>Charging and lighting devices under €10 (ex: chargers, adapters, charging cables, LED strips and light bulbs, decorative and garden lights…)</v>
      </c>
      <c r="C16" s="2" t="s">
        <v>647</v>
      </c>
    </row>
    <row r="17" spans="1:3" ht="32" x14ac:dyDescent="0.2">
      <c r="A17" s="28" t="str">
        <f>IF(MASTER!A17="","",MASTER!A17)</f>
        <v>Q4b</v>
      </c>
      <c r="B17" s="28" t="str">
        <f>IF(MASTER!B17="","",MASTER!B17)</f>
        <v>“High-tech” under €20 (ex: Bluetooth or wired audio devices, power banks, wearables and fitness trackers, PC accessories, game controllers…)</v>
      </c>
      <c r="C17" s="2" t="s">
        <v>648</v>
      </c>
    </row>
    <row r="18" spans="1:3"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649</v>
      </c>
    </row>
    <row r="19" spans="1:3" ht="16" x14ac:dyDescent="0.2">
      <c r="A19" s="28" t="str">
        <f>IF(MASTER!A19="","",MASTER!A19)</f>
        <v>Q4d</v>
      </c>
      <c r="B19" s="28" t="str">
        <f>IF(MASTER!B19="","",MASTER!B19)</f>
        <v>Disposable single-use e-vapes</v>
      </c>
      <c r="C19" s="2" t="s">
        <v>650</v>
      </c>
    </row>
    <row r="20" spans="1:3" ht="96" x14ac:dyDescent="0.2">
      <c r="A20" s="28" t="str">
        <f>IF(MASTER!A20="","",MASTER!A20)</f>
        <v/>
      </c>
      <c r="B20" s="30" t="str">
        <f>IF(MASTER!B20="","",MASTER!B20)</f>
        <v>·	None
·	1 
·	2 to 5
·	6 to 9
·	10 to 19
·	20 or more"</v>
      </c>
      <c r="C20" s="1" t="s">
        <v>645</v>
      </c>
    </row>
    <row r="21" spans="1:3" ht="16" x14ac:dyDescent="0.2">
      <c r="A21" s="28" t="str">
        <f>IF(MASTER!A21="","",MASTER!A21)</f>
        <v/>
      </c>
      <c r="B21" s="30" t="str">
        <f>IF(MASTER!B21="","",MASTER!B21)</f>
        <v>[IF Q3a, Q3b or Q3c is not “NONE”, jump to Q7]</v>
      </c>
    </row>
    <row r="22" spans="1:3" ht="16" x14ac:dyDescent="0.2">
      <c r="A22" s="28" t="str">
        <f>IF(MASTER!A22="","",MASTER!A22)</f>
        <v>Q5</v>
      </c>
      <c r="B22" s="28" t="str">
        <f>IF(MASTER!B22="","",MASTER!B22)</f>
        <v>Have you ever bought small and inexpensive electronic devices?</v>
      </c>
      <c r="C22" s="2" t="s">
        <v>651</v>
      </c>
    </row>
    <row r="23" spans="1:3" ht="64" x14ac:dyDescent="0.2">
      <c r="A23" s="28" t="str">
        <f>IF(MASTER!A23="","",MASTER!A23)</f>
        <v/>
      </c>
      <c r="B23" s="30" t="str">
        <f>IF(MASTER!B23="","",MASTER!B23)</f>
        <v>· Yes, quite often [jump to Q7]
· Yes, occasionally [jump to Q7]
· Yes, once [jump to Q7]
· No, never [go to Q6]</v>
      </c>
      <c r="C23" s="1" t="s">
        <v>652</v>
      </c>
    </row>
    <row r="24" spans="1:3" ht="16" x14ac:dyDescent="0.2">
      <c r="A24" s="28" t="str">
        <f>IF(MASTER!A24="","",MASTER!A24)</f>
        <v/>
      </c>
      <c r="B24" s="30" t="str">
        <f>IF(MASTER!B24="","",MASTER!B24)</f>
        <v>[IF Q5 = “Yes,…”, jump to Q7]</v>
      </c>
    </row>
    <row r="25" spans="1:3" ht="32" x14ac:dyDescent="0.2">
      <c r="A25" s="28" t="str">
        <f>IF(MASTER!A25="","",MASTER!A25)</f>
        <v>Q6</v>
      </c>
      <c r="B25" s="28" t="str">
        <f>IF(MASTER!B25="","",MASTER!B25)</f>
        <v>Which of these describe why you have never bought any small and inexpensive electronic device? (Select all that apply)</v>
      </c>
      <c r="C25" s="2" t="s">
        <v>653</v>
      </c>
    </row>
    <row r="26" spans="1:3"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654</v>
      </c>
    </row>
    <row r="27" spans="1:3" ht="32" x14ac:dyDescent="0.2">
      <c r="A27" s="28" t="str">
        <f>IF(MASTER!A27="","",MASTER!A27)</f>
        <v>Q7</v>
      </c>
      <c r="B27" s="28" t="str">
        <f>IF(MASTER!B27="","",MASTER!B27)</f>
        <v>How often do you come across small and inexpensive electronic devices? (At work, at friends’, in shops, on the web or social media…)</v>
      </c>
      <c r="C27" s="2" t="s">
        <v>655</v>
      </c>
    </row>
    <row r="28" spans="1:3" ht="80" x14ac:dyDescent="0.2">
      <c r="A28" s="28" t="str">
        <f>IF(MASTER!A28="","",MASTER!A28)</f>
        <v/>
      </c>
      <c r="B28" s="30" t="str">
        <f>IF(MASTER!B28="","",MASTER!B28)</f>
        <v>· Everyday
· At least once a week
· At least once a month
· Few times a year
· Less or never</v>
      </c>
      <c r="C28" s="1" t="s">
        <v>656</v>
      </c>
    </row>
    <row r="29" spans="1:3" ht="48" x14ac:dyDescent="0.2">
      <c r="A29" s="28" t="str">
        <f>IF(MASTER!A29="","",MASTER!A29)</f>
        <v/>
      </c>
      <c r="B29" s="30" t="str">
        <f>IF(MASTER!B29="","",MASTER!B29)</f>
        <v>[IF Q3a, Q3b OR Q3c is not “NONE”, go to Q8, 
IF Q3a, Q3b AND Q3c are “NONE” AND Q5 = “YES…”, jump to Q10, 
IF Q3a, Q3b AND Q3c are “NONE” AND Q5 = “No, never”, jump to Q22]</v>
      </c>
    </row>
    <row r="30" spans="1:3" ht="16" x14ac:dyDescent="0.2">
      <c r="A30" s="28" t="str">
        <f>IF(MASTER!A30="","",MASTER!A30)</f>
        <v/>
      </c>
      <c r="B30" s="30" t="str">
        <f>IF(MASTER!B30="","",MASTER!B30)</f>
        <v>[CREATE Items categories A and B: for each Q3a, Q3b, Q3c &gt; 0 ; pick max 2, random]</v>
      </c>
    </row>
    <row r="31" spans="1:3" ht="32"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657</v>
      </c>
    </row>
    <row r="32" spans="1:3" ht="16" x14ac:dyDescent="0.2">
      <c r="A32" s="28" t="str">
        <f>IF(MASTER!A32="","",MASTER!A32)</f>
        <v>Q8</v>
      </c>
      <c r="B32" s="28" t="str">
        <f>IF(MASTER!B32="","",MASTER!B32)</f>
        <v>Let’s talk about the most recent [Category A] you bought.</v>
      </c>
      <c r="C32" s="2" t="s">
        <v>658</v>
      </c>
    </row>
    <row r="33" spans="1:3" ht="16" x14ac:dyDescent="0.2">
      <c r="A33" s="28" t="str">
        <f>IF(MASTER!A33="","",MASTER!A33)</f>
        <v/>
      </c>
      <c r="B33" s="30" t="str">
        <f>IF(MASTER!B33="","",MASTER!B33)</f>
        <v>[Shortlist = categories A and B]</v>
      </c>
    </row>
    <row r="34" spans="1:3" ht="16" x14ac:dyDescent="0.2">
      <c r="A34" s="28" t="str">
        <f>IF(MASTER!A34="","",MASTER!A34)</f>
        <v>Q8a</v>
      </c>
      <c r="B34" s="28" t="str">
        <f>IF(MASTER!B34="","",MASTER!B34)</f>
        <v>Did you intend to buy it?</v>
      </c>
      <c r="C34" s="2" t="s">
        <v>659</v>
      </c>
    </row>
    <row r="35" spans="1:3" ht="32" x14ac:dyDescent="0.2">
      <c r="A35" s="28" t="str">
        <f>IF(MASTER!A35="","",MASTER!A35)</f>
        <v/>
      </c>
      <c r="B35" s="30" t="str">
        <f>IF(MASTER!B35="","",MASTER!B35)</f>
        <v>· I intended to buy it
· It was not planned</v>
      </c>
      <c r="C35" s="1" t="s">
        <v>660</v>
      </c>
    </row>
    <row r="36" spans="1:3" ht="16" x14ac:dyDescent="0.2">
      <c r="A36" s="28" t="str">
        <f>IF(MASTER!A36="","",MASTER!A36)</f>
        <v>Q8b</v>
      </c>
      <c r="B36" s="28" t="str">
        <f>IF(MASTER!B36="","",MASTER!B36)</f>
        <v>Why did you buy it? (Select all that apply)</v>
      </c>
      <c r="C36" s="2" t="s">
        <v>661</v>
      </c>
    </row>
    <row r="37" spans="1:3"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662</v>
      </c>
    </row>
    <row r="38" spans="1:3" ht="16" x14ac:dyDescent="0.2">
      <c r="A38" s="28" t="str">
        <f>IF(MASTER!A38="","",MASTER!A38)</f>
        <v>Q9</v>
      </c>
      <c r="B38" s="28" t="str">
        <f>IF(MASTER!B38="","",MASTER!B38)</f>
        <v>Now, about the most recent [Category B] you bought.</v>
      </c>
      <c r="C38" s="2" t="s">
        <v>663</v>
      </c>
    </row>
    <row r="39" spans="1:3" ht="16" x14ac:dyDescent="0.2">
      <c r="A39" s="28" t="str">
        <f>IF(MASTER!A39="","",MASTER!A39)</f>
        <v/>
      </c>
      <c r="B39" s="30" t="str">
        <f>IF(MASTER!B39="","",MASTER!B39)</f>
        <v>[Shortlist = categories A and B]</v>
      </c>
    </row>
    <row r="40" spans="1:3" ht="16" x14ac:dyDescent="0.2">
      <c r="A40" s="28" t="str">
        <f>IF(MASTER!A40="","",MASTER!A40)</f>
        <v>Q9a</v>
      </c>
      <c r="B40" s="28" t="str">
        <f>IF(MASTER!B40="","",MASTER!B40)</f>
        <v>Did you intend to buy it?</v>
      </c>
      <c r="C40" s="2" t="s">
        <v>659</v>
      </c>
    </row>
    <row r="41" spans="1:3" ht="32" x14ac:dyDescent="0.2">
      <c r="A41" s="28" t="str">
        <f>IF(MASTER!A41="","",MASTER!A41)</f>
        <v/>
      </c>
      <c r="B41" s="30" t="str">
        <f>IF(MASTER!B41="","",MASTER!B41)</f>
        <v>· I intended to buy it
· It was not planned</v>
      </c>
      <c r="C41" s="1" t="s">
        <v>660</v>
      </c>
    </row>
    <row r="42" spans="1:3" ht="16" x14ac:dyDescent="0.2">
      <c r="A42" s="28" t="str">
        <f>IF(MASTER!A42="","",MASTER!A42)</f>
        <v>Q9b</v>
      </c>
      <c r="B42" s="28" t="str">
        <f>IF(MASTER!B42="","",MASTER!B42)</f>
        <v>Why did you buy it? (Select all that apply)</v>
      </c>
      <c r="C42" s="2" t="s">
        <v>661</v>
      </c>
    </row>
    <row r="43" spans="1:3"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662</v>
      </c>
    </row>
    <row r="44" spans="1:3" ht="16" x14ac:dyDescent="0.2">
      <c r="A44" s="28" t="str">
        <f>IF(MASTER!A44="","",MASTER!A44)</f>
        <v/>
      </c>
      <c r="B44" s="30" t="str">
        <f>IF(MASTER!B44="","",MASTER!B44)</f>
        <v>[General question not specific to the randomly selected categories A and B]</v>
      </c>
    </row>
    <row r="45" spans="1:3" ht="32" x14ac:dyDescent="0.2">
      <c r="A45" s="28" t="str">
        <f>IF(MASTER!A45="","",MASTER!A45)</f>
        <v>Q10</v>
      </c>
      <c r="B45" s="28" t="str">
        <f>IF(MASTER!B45="","",MASTER!B45)</f>
        <v>Generally speaking, what makes you buy small and inexpensive electronic devices rather than more expensive alternatives? (Select all that apply).</v>
      </c>
      <c r="C45" s="2" t="s">
        <v>664</v>
      </c>
    </row>
    <row r="46" spans="1:3"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665</v>
      </c>
    </row>
    <row r="47" spans="1:3" ht="32" x14ac:dyDescent="0.2">
      <c r="A47" s="28" t="str">
        <f>IF(MASTER!A47="","",MASTER!A47)</f>
        <v>Q11</v>
      </c>
      <c r="B47" s="28" t="str">
        <f>IF(MASTER!B47="","",MASTER!B47)</f>
        <v>Where do you usually get your small and inexpensive electronic devices (no matter the category)? (Select all that apply)</v>
      </c>
      <c r="C47" s="2" t="s">
        <v>666</v>
      </c>
    </row>
    <row r="48" spans="1:3"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667</v>
      </c>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668</v>
      </c>
    </row>
    <row r="51" spans="1:4" ht="96" x14ac:dyDescent="0.2">
      <c r="A51" s="28" t="str">
        <f>IF(MASTER!A51="","",MASTER!A51)</f>
        <v/>
      </c>
      <c r="B51" s="30" t="str">
        <f>IF(MASTER!B51="","",MASTER!B51)</f>
        <v>·	None
·	1 
·	2 to 5
·	6 to 9
·	10 to 19
·	20 or more</v>
      </c>
      <c r="C51" s="1" t="s">
        <v>645</v>
      </c>
    </row>
    <row r="52" spans="1:4"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669</v>
      </c>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670</v>
      </c>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671</v>
      </c>
      <c r="D54" s="51"/>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647</v>
      </c>
    </row>
    <row r="56" spans="1:4" ht="32" x14ac:dyDescent="0.2">
      <c r="A56" s="28" t="str">
        <f>IF(MASTER!A56="","",MASTER!A56)</f>
        <v>Q14b</v>
      </c>
      <c r="B56" s="28" t="str">
        <f>IF(MASTER!B56="","",MASTER!B56)</f>
        <v>“High-tech” under €20? (ex: Bluetooth or wired audio devices, power banks, wearables and fitness trackers, PC accessories, game controllers…)</v>
      </c>
      <c r="C56" s="2" t="s">
        <v>648</v>
      </c>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649</v>
      </c>
    </row>
    <row r="58" spans="1:4" ht="16" x14ac:dyDescent="0.2">
      <c r="A58" s="28" t="str">
        <f>IF(MASTER!A58="","",MASTER!A58)</f>
        <v>Q14d</v>
      </c>
      <c r="B58" s="28" t="str">
        <f>IF(MASTER!B58="","",MASTER!B58)</f>
        <v>Disposable single-use e-vapes?</v>
      </c>
      <c r="C58" s="2" t="s">
        <v>672</v>
      </c>
    </row>
    <row r="59" spans="1:4" ht="96" x14ac:dyDescent="0.2">
      <c r="A59" s="28" t="str">
        <f>IF(MASTER!A59="","",MASTER!A59)</f>
        <v/>
      </c>
      <c r="B59" s="30" t="str">
        <f>IF(MASTER!B59="","",MASTER!B59)</f>
        <v>·	None
·	1 
·	2 to 5
·	6 to 9
·	10 to 19
·	20 or more</v>
      </c>
      <c r="C59" s="1" t="s">
        <v>645</v>
      </c>
    </row>
    <row r="60" spans="1:4" ht="16" x14ac:dyDescent="0.2">
      <c r="A60" s="28" t="str">
        <f>IF(MASTER!A60="","",MASTER!A60)</f>
        <v/>
      </c>
      <c r="B60" s="30" t="str">
        <f>IF(MASTER!B60="","",MASTER!B60)</f>
        <v>[IF Q5 = “Yes,…”, AND Q14a, Q14b AND Q14c = “NONE”, jump to Q16]</v>
      </c>
    </row>
    <row r="61" spans="1:4" ht="16" x14ac:dyDescent="0.2">
      <c r="A61" s="28" t="str">
        <f>IF(MASTER!A61="","",MASTER!A61)</f>
        <v>Q15</v>
      </c>
      <c r="B61" s="28" t="str">
        <f>IF(MASTER!B61="","",MASTER!B61)</f>
        <v>What are the main reasons why you stopped using your small and inexpensive electronic devices? (Up to 2 answers)</v>
      </c>
      <c r="C61" s="2" t="s">
        <v>673</v>
      </c>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674</v>
      </c>
      <c r="D62" s="50"/>
    </row>
    <row r="63" spans="1:4" ht="16" x14ac:dyDescent="0.2">
      <c r="A63" s="28" t="str">
        <f>IF(MASTER!A63="","",MASTER!A63)</f>
        <v>Q16</v>
      </c>
      <c r="B63" s="28" t="str">
        <f>IF(MASTER!B63="","",MASTER!B63)</f>
        <v>Thinking about all the devices you have stopped using, what have you done with them?</v>
      </c>
      <c r="C63" s="2" t="s">
        <v>675</v>
      </c>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676</v>
      </c>
    </row>
    <row r="65" spans="1:4" ht="16" x14ac:dyDescent="0.2">
      <c r="A65" s="28" t="str">
        <f>IF(MASTER!A65="","",MASTER!A65)</f>
        <v>Q17</v>
      </c>
      <c r="B65" s="28" t="str">
        <f>IF(MASTER!B65="","",MASTER!B65)</f>
        <v>Why did you choose this or these solutions? (Select all that apply)</v>
      </c>
      <c r="C65" s="2" t="s">
        <v>677</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678</v>
      </c>
    </row>
    <row r="67" spans="1:4" ht="16" x14ac:dyDescent="0.2">
      <c r="A67" s="28" t="str">
        <f>IF(MASTER!A67="","",MASTER!A67)</f>
        <v>Q18</v>
      </c>
      <c r="B67" s="28" t="str">
        <f>IF(MASTER!B67="","",MASTER!B67)</f>
        <v>Overall, thinking back on the small and inexpensive devices you used, you would say you are:</v>
      </c>
      <c r="C67" s="2" t="s">
        <v>679</v>
      </c>
    </row>
    <row r="68" spans="1:4" ht="80" x14ac:dyDescent="0.2">
      <c r="A68" s="28" t="str">
        <f>IF(MASTER!A68="","",MASTER!A68)</f>
        <v/>
      </c>
      <c r="B68" s="30" t="str">
        <f>IF(MASTER!B68="","",MASTER!B68)</f>
        <v>· Very dissatisfied
· Dissatisfied
· Neither satisfied nor dissatisfied
· Satisfied
· Very satisfied</v>
      </c>
      <c r="C68" s="1" t="s">
        <v>680</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681</v>
      </c>
    </row>
    <row r="70" spans="1:4" ht="64" x14ac:dyDescent="0.2">
      <c r="A70" s="28" t="str">
        <f>IF(MASTER!A70="","",MASTER!A70)</f>
        <v/>
      </c>
      <c r="B70" s="30" t="str">
        <f>IF(MASTER!B70="","",MASTER!B70)</f>
        <v>· No
· Yes, for some of them 
· Yes, for most of them 
· Yes, for all of them</v>
      </c>
      <c r="C70" s="1" t="s">
        <v>682</v>
      </c>
    </row>
    <row r="71" spans="1:4" ht="16" x14ac:dyDescent="0.2">
      <c r="A71" s="28" t="str">
        <f>IF(MASTER!A71="","",MASTER!A71)</f>
        <v>Q20</v>
      </c>
      <c r="B71" s="28" t="str">
        <f>IF(MASTER!B71="","",MASTER!B71)</f>
        <v xml:space="preserve">If you had to replace a small and inexpensive electronic device that broke, you would… </v>
      </c>
      <c r="C71" s="2" t="s">
        <v>683</v>
      </c>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684</v>
      </c>
    </row>
    <row r="73" spans="1:4" ht="16" x14ac:dyDescent="0.2">
      <c r="A73" s="28" t="str">
        <f>IF(MASTER!A73="","",MASTER!A73)</f>
        <v>Q21</v>
      </c>
      <c r="B73" s="28" t="str">
        <f>IF(MASTER!B73="","",MASTER!B73)</f>
        <v>Globally, would you say that your small and inexpensive electronic devices:</v>
      </c>
      <c r="C73" s="2" t="s">
        <v>685</v>
      </c>
      <c r="D73" s="50"/>
    </row>
    <row r="74" spans="1:4" ht="48" x14ac:dyDescent="0.2">
      <c r="A74" s="28" t="str">
        <f>IF(MASTER!A74="","",MASTER!A74)</f>
        <v>Q21a</v>
      </c>
      <c r="B74" s="28" t="str">
        <f>IF(MASTER!B74="","",MASTER!B74)</f>
        <v>· Have a shorter lifespan than you expected
· Have the lifespan you expected 
· Have a longer lifespan than you expected</v>
      </c>
      <c r="C74" s="1" t="s">
        <v>686</v>
      </c>
      <c r="D74" s="50"/>
    </row>
    <row r="75" spans="1:4" ht="48" x14ac:dyDescent="0.2">
      <c r="A75" s="28" t="str">
        <f>IF(MASTER!A75="","",MASTER!A75)</f>
        <v>Q21b</v>
      </c>
      <c r="B75" s="28" t="str">
        <f>IF(MASTER!B75="","",MASTER!B75)</f>
        <v>· Are of lower quality than you expected
· Are of the quality you expected 
· Are of higher quality than you expected</v>
      </c>
      <c r="C75" s="1" t="s">
        <v>687</v>
      </c>
      <c r="D75" s="50"/>
    </row>
    <row r="76" spans="1:4" ht="16" x14ac:dyDescent="0.2">
      <c r="A76" s="28" t="str">
        <f>IF(MASTER!A76="","",MASTER!A76)</f>
        <v>Q22</v>
      </c>
      <c r="B76" s="28" t="str">
        <f>IF(MASTER!B76="","",MASTER!B76)</f>
        <v>Compared to more expensive alternatives, you would say that small and inexpensive electronic devices tend to:</v>
      </c>
      <c r="C76" s="2" t="s">
        <v>688</v>
      </c>
      <c r="D76" s="50"/>
    </row>
    <row r="77" spans="1:4" ht="48" x14ac:dyDescent="0.2">
      <c r="A77" s="28" t="str">
        <f>IF(MASTER!A77="","",MASTER!A77)</f>
        <v>Q22a</v>
      </c>
      <c r="B77" s="28" t="str">
        <f>IF(MASTER!B77="","",MASTER!B77)</f>
        <v>· Be less harmful to the environment
· Be equally harmful to the environment
· Be more harmful to the environment</v>
      </c>
      <c r="C77" s="1" t="s">
        <v>689</v>
      </c>
      <c r="D77" s="50"/>
    </row>
    <row r="78" spans="1:4" ht="48" x14ac:dyDescent="0.2">
      <c r="A78" s="28" t="str">
        <f>IF(MASTER!A78="","",MASTER!A78)</f>
        <v>Q22b</v>
      </c>
      <c r="B78" s="28" t="str">
        <f>IF(MASTER!B78="","",MASTER!B78)</f>
        <v>· Have a shorter lifespan
· Have a similar lifespan
· Have a greater lifespan</v>
      </c>
      <c r="C78" s="1" t="s">
        <v>690</v>
      </c>
      <c r="D78" s="50"/>
    </row>
    <row r="79" spans="1:4" ht="16" x14ac:dyDescent="0.2">
      <c r="A79" s="28" t="str">
        <f>IF(MASTER!A79="","",MASTER!A79)</f>
        <v>Q23</v>
      </c>
      <c r="B79" s="28" t="str">
        <f>IF(MASTER!B79="","",MASTER!B79)</f>
        <v>Regarding buying small and inexpensive electronic devices…</v>
      </c>
      <c r="C79" s="2" t="s">
        <v>691</v>
      </c>
      <c r="D79" s="50"/>
    </row>
    <row r="80" spans="1:4" ht="16" x14ac:dyDescent="0.2">
      <c r="A80" s="28" t="str">
        <f>IF(MASTER!A80="","",MASTER!A80)</f>
        <v>Q23a</v>
      </c>
      <c r="B80" s="28" t="str">
        <f>IF(MASTER!B80="","",MASTER!B80)</f>
        <v>You are…</v>
      </c>
      <c r="C80" s="2" t="s">
        <v>692</v>
      </c>
      <c r="D80" s="50"/>
    </row>
    <row r="81" spans="1:4" ht="80" x14ac:dyDescent="0.2">
      <c r="A81" s="28" t="str">
        <f>IF(MASTER!A81="","",MASTER!A81)</f>
        <v/>
      </c>
      <c r="B81" s="30" t="str">
        <f>IF(MASTER!B81="","",MASTER!B81)</f>
        <v>· Completely unfavourable
· Rather unfavourable
· Neither favourable nor unfavourable
· Rather favourable
· Completely favourable</v>
      </c>
      <c r="C81" s="1" t="s">
        <v>693</v>
      </c>
      <c r="D81" s="50"/>
    </row>
    <row r="82" spans="1:4" ht="16" x14ac:dyDescent="0.2">
      <c r="A82" s="28" t="str">
        <f>IF(MASTER!A82="","",MASTER!A82)</f>
        <v>Q23b</v>
      </c>
      <c r="B82" s="28" t="str">
        <f>IF(MASTER!B82="","",MASTER!B82)</f>
        <v>People important to you would…</v>
      </c>
      <c r="C82" s="2" t="s">
        <v>694</v>
      </c>
      <c r="D82" s="50"/>
    </row>
    <row r="83" spans="1:4" ht="80" x14ac:dyDescent="0.2">
      <c r="A83" s="28" t="str">
        <f>IF(MASTER!A83="","",MASTER!A83)</f>
        <v/>
      </c>
      <c r="B83" s="30" t="str">
        <f>IF(MASTER!B83="","",MASTER!B83)</f>
        <v>· Completely disapprove
· Rather disapprove
· Neither approve nor disapprove
· Rather approve
· Completely approve</v>
      </c>
      <c r="C83" s="1" t="s">
        <v>695</v>
      </c>
      <c r="D83" s="50"/>
    </row>
    <row r="84" spans="1:4" ht="32" x14ac:dyDescent="0.2">
      <c r="A84" s="28" t="str">
        <f>IF(MASTER!A84="","",MASTER!A84)</f>
        <v>Q24</v>
      </c>
      <c r="B84" s="28" t="str">
        <f>IF(MASTER!B84="","",MASTER!B84)</f>
        <v>Do you think that more or fewer people buy small and inexpensive electronic devices over time?</v>
      </c>
      <c r="C84" s="2" t="s">
        <v>696</v>
      </c>
    </row>
    <row r="85" spans="1:4" ht="80" x14ac:dyDescent="0.2">
      <c r="A85" s="28" t="str">
        <f>IF(MASTER!A85="","",MASTER!A85)</f>
        <v/>
      </c>
      <c r="B85" s="30" t="str">
        <f>IF(MASTER!B85="","",MASTER!B85)</f>
        <v>· Far fewer people
· Fewer people
· The same number
· More people
· Far more people</v>
      </c>
      <c r="C85" s="1" t="s">
        <v>697</v>
      </c>
    </row>
    <row r="86" spans="1:4" ht="32" x14ac:dyDescent="0.2">
      <c r="A86" s="28" t="str">
        <f>IF(MASTER!A86="","",MASTER!A86)</f>
        <v>Q25</v>
      </c>
      <c r="B86" s="28" t="str">
        <f>IF(MASTER!B86="","",MASTER!B86)</f>
        <v>Over the next 12 months, do you intend to buy more, fewer or the same number of small and inexpensive electronic devices?</v>
      </c>
      <c r="C86" s="2" t="s">
        <v>698</v>
      </c>
    </row>
    <row r="87" spans="1:4" ht="96" x14ac:dyDescent="0.2">
      <c r="A87" s="28" t="str">
        <f>IF(MASTER!A87="","",MASTER!A87)</f>
        <v/>
      </c>
      <c r="B87" s="30" t="str">
        <f>IF(MASTER!B87="","",MASTER!B87)</f>
        <v>· Much more
· More
· The same
· Less
· Much less
· I intend to stop</v>
      </c>
      <c r="C87" s="1" t="s">
        <v>699</v>
      </c>
    </row>
    <row r="88" spans="1:4" ht="16" x14ac:dyDescent="0.2">
      <c r="A88" s="28" t="str">
        <f>IF(MASTER!A88="","",MASTER!A88)</f>
        <v>Q26</v>
      </c>
      <c r="B88" s="28" t="str">
        <f>IF(MASTER!B88="","",MASTER!B88)</f>
        <v>What do you think about the following statements? [grid question]</v>
      </c>
      <c r="C88" s="2" t="s">
        <v>700</v>
      </c>
      <c r="D88" s="50"/>
    </row>
    <row r="89" spans="1:4" ht="16" x14ac:dyDescent="0.2">
      <c r="A89" s="28" t="str">
        <f>IF(MASTER!A89="","",MASTER!A89)</f>
        <v>Q26a</v>
      </c>
      <c r="B89" s="28" t="str">
        <f>IF(MASTER!B89="","",MASTER!B89)</f>
        <v>Consumers should buy fewer small and inexpensive electronic devices.</v>
      </c>
      <c r="C89" s="2" t="s">
        <v>701</v>
      </c>
      <c r="D89" s="50"/>
    </row>
    <row r="90" spans="1:4" ht="16" x14ac:dyDescent="0.2">
      <c r="A90" s="28" t="str">
        <f>IF(MASTER!A90="","",MASTER!A90)</f>
        <v>Q26b</v>
      </c>
      <c r="B90" s="28" t="str">
        <f>IF(MASTER!B90="","",MASTER!B90)</f>
        <v>Governments should more strictly regulate the sale of small and inexpensive electronic devices.</v>
      </c>
      <c r="C90" s="2" t="s">
        <v>702</v>
      </c>
    </row>
    <row r="91" spans="1:4" ht="80" x14ac:dyDescent="0.2">
      <c r="A91" s="28" t="str">
        <f>IF(MASTER!A91="","",MASTER!A91)</f>
        <v/>
      </c>
      <c r="B91" s="30" t="str">
        <f>IF(MASTER!B91="","",MASTER!B91)</f>
        <v>· I completely disagree
· I disagree
· I neither agree nor disagree
· I agree
· I completely agree</v>
      </c>
      <c r="C91" s="1" t="s">
        <v>703</v>
      </c>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704</v>
      </c>
    </row>
    <row r="93" spans="1:4" ht="48" x14ac:dyDescent="0.2">
      <c r="A93" s="28" t="str">
        <f>IF(MASTER!A93="","",MASTER!A93)</f>
        <v/>
      </c>
      <c r="B93" s="30" t="str">
        <f>IF(MASTER!B93="","",MASTER!B93)</f>
        <v>· Yes, I knew this
· No, I didn't know this
· I heard of it but didn't know the details</v>
      </c>
      <c r="C93" s="1" t="s">
        <v>705</v>
      </c>
    </row>
    <row r="94" spans="1:4" ht="32" x14ac:dyDescent="0.2">
      <c r="A94" s="28" t="str">
        <f>IF(MASTER!A94="","",MASTER!A94)</f>
        <v>Q28</v>
      </c>
      <c r="B94" s="28" t="str">
        <f>IF(MASTER!B94="","",MASTER!B94)</f>
        <v>Before taking this questionnaire, were you aware that these small and inexpensive electronic devices contain electronic parts?</v>
      </c>
      <c r="C94" s="2" t="s">
        <v>706</v>
      </c>
    </row>
    <row r="95" spans="1:4" ht="32" x14ac:dyDescent="0.2">
      <c r="A95" s="28" t="str">
        <f>IF(MASTER!A95="","",MASTER!A95)</f>
        <v/>
      </c>
      <c r="B95" s="30" t="str">
        <f>IF(MASTER!B95="","",MASTER!B95)</f>
        <v>· Yes
· No</v>
      </c>
      <c r="C95" s="1" t="s">
        <v>707</v>
      </c>
    </row>
    <row r="96" spans="1:4" ht="16" x14ac:dyDescent="0.2">
      <c r="A96" s="28" t="str">
        <f>IF(MASTER!A96="","",MASTER!A96)</f>
        <v>Q29</v>
      </c>
      <c r="B96" s="28" t="str">
        <f>IF(MASTER!B96="","",MASTER!B96)</f>
        <v>How would you define yourself?</v>
      </c>
      <c r="C96" s="2" t="s">
        <v>708</v>
      </c>
    </row>
    <row r="97" spans="1:3" ht="80" x14ac:dyDescent="0.2">
      <c r="A97" s="28" t="str">
        <f>IF(MASTER!A97="","",MASTER!A97)</f>
        <v/>
      </c>
      <c r="B97" s="30" t="str">
        <f>IF(MASTER!B97="","",MASTER!B97)</f>
        <v>· Male
· Female
· Non binary
· Other
· Prefer not to say</v>
      </c>
      <c r="C97" s="1" t="s">
        <v>709</v>
      </c>
    </row>
    <row r="98" spans="1:3" ht="16" x14ac:dyDescent="0.2">
      <c r="A98" s="28" t="str">
        <f>IF(MASTER!A98="","",MASTER!A98)</f>
        <v>Q30</v>
      </c>
      <c r="B98" s="28" t="str">
        <f>IF(MASTER!B98="","",MASTER!B98)</f>
        <v>What is your highest diploma?</v>
      </c>
      <c r="C98" s="2" t="s">
        <v>710</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711</v>
      </c>
    </row>
    <row r="100" spans="1:3" ht="16" x14ac:dyDescent="0.2">
      <c r="A100" s="28" t="str">
        <f>IF(MASTER!A100="","",MASTER!A100)</f>
        <v>Q31</v>
      </c>
      <c r="B100" s="28" t="str">
        <f>IF(MASTER!B100="","",MASTER!B100)</f>
        <v>What’s your employment status?</v>
      </c>
      <c r="C100" s="2" t="s">
        <v>712</v>
      </c>
    </row>
    <row r="101" spans="1:3" ht="128" x14ac:dyDescent="0.2">
      <c r="A101" s="28" t="str">
        <f>IF(MASTER!A101="","",MASTER!A101)</f>
        <v/>
      </c>
      <c r="B101" s="30" t="str">
        <f>IF(MASTER!B101="","",MASTER!B101)</f>
        <v>· Unemployed
· Employed
· Self-employed
· Student
· Home-maker or caregiver
· Retired
· Other: _____
· Prefer not to say</v>
      </c>
      <c r="C101" s="1" t="s">
        <v>713</v>
      </c>
    </row>
    <row r="102" spans="1:3" ht="16" x14ac:dyDescent="0.2">
      <c r="A102" s="28" t="str">
        <f>IF(MASTER!A102="","",MASTER!A102)</f>
        <v>Q32</v>
      </c>
      <c r="B102" s="28" t="str">
        <f>IF(MASTER!B102="","",MASTER!B102)</f>
        <v>What’s your household annual income?</v>
      </c>
      <c r="C102" s="2" t="s">
        <v>714</v>
      </c>
    </row>
    <row r="103" spans="1:3" ht="224" x14ac:dyDescent="0.2">
      <c r="A103" s="28" t="str">
        <f>IF(MASTER!A103="","",MASTER!A103)</f>
        <v>LOCALISE</v>
      </c>
      <c r="B103" s="28"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1" t="s">
        <v>715</v>
      </c>
    </row>
    <row r="104" spans="1:3" ht="16" x14ac:dyDescent="0.2">
      <c r="A104" s="28" t="str">
        <f>IF(MASTER!A104="","",MASTER!A104)</f>
        <v>Q33</v>
      </c>
      <c r="B104" s="28" t="str">
        <f>IF(MASTER!B104="","",MASTER!B104)</f>
        <v>Where do you live?</v>
      </c>
      <c r="C104" s="2" t="s">
        <v>716</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1" t="s">
        <v>717</v>
      </c>
    </row>
    <row r="106" spans="1:3" ht="64"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718</v>
      </c>
    </row>
    <row r="107" spans="1:3" x14ac:dyDescent="0.2">
      <c r="A107" s="28"/>
      <c r="B107" s="30"/>
    </row>
    <row r="108" spans="1:3" x14ac:dyDescent="0.2">
      <c r="A108" s="28"/>
      <c r="B108" s="30"/>
    </row>
    <row r="109" spans="1:3" x14ac:dyDescent="0.2">
      <c r="A109" s="28"/>
      <c r="B109" s="30"/>
    </row>
    <row r="110" spans="1:3" x14ac:dyDescent="0.2">
      <c r="A110" s="28"/>
      <c r="B110" s="30"/>
    </row>
    <row r="111" spans="1:3" x14ac:dyDescent="0.2">
      <c r="A111" s="28"/>
      <c r="B111" s="30"/>
    </row>
    <row r="112" spans="1:3" x14ac:dyDescent="0.2">
      <c r="A112" s="28"/>
      <c r="B112" s="30"/>
    </row>
    <row r="113" spans="1:2" x14ac:dyDescent="0.2">
      <c r="A113" s="28"/>
      <c r="B113" s="30"/>
    </row>
    <row r="114" spans="1:2" x14ac:dyDescent="0.2">
      <c r="A114" s="28"/>
      <c r="B114" s="30"/>
    </row>
    <row r="115" spans="1:2" x14ac:dyDescent="0.2">
      <c r="A115" s="28"/>
      <c r="B115" s="30"/>
    </row>
    <row r="116" spans="1:2" x14ac:dyDescent="0.2">
      <c r="A116" s="28"/>
      <c r="B116" s="30"/>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61"/>
  <sheetViews>
    <sheetView topLeftCell="B84" workbookViewId="0">
      <selection activeCell="D90" sqref="D90"/>
    </sheetView>
  </sheetViews>
  <sheetFormatPr baseColWidth="10" defaultColWidth="96.33203125" defaultRowHeight="15" x14ac:dyDescent="0.2"/>
  <cols>
    <col min="1" max="1" width="7.6640625" style="2" customWidth="1"/>
    <col min="2" max="3" width="96.33203125" style="1"/>
    <col min="4" max="4" width="96.33203125" style="24"/>
    <col min="5" max="16384" width="96.33203125" style="1"/>
  </cols>
  <sheetData>
    <row r="1" spans="1:4" ht="16" x14ac:dyDescent="0.2">
      <c r="A1" s="28" t="str">
        <f>IF(MASTER!A1="","",MASTER!A1)</f>
        <v>#</v>
      </c>
      <c r="B1" s="28" t="str">
        <f>IF(MASTER!B1="","",MASTER!B1)</f>
        <v>Labels</v>
      </c>
      <c r="C1" s="1" t="s">
        <v>719</v>
      </c>
      <c r="D1" s="25" t="s">
        <v>159</v>
      </c>
    </row>
    <row r="2" spans="1:4" ht="128" x14ac:dyDescent="0.2">
      <c r="A2" s="28" t="str">
        <f>IF(MASTER!A2="","",MASTER!A2)</f>
        <v>Intro</v>
      </c>
      <c r="B2" s="30"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720</v>
      </c>
    </row>
    <row r="3" spans="1:4" ht="16" x14ac:dyDescent="0.2">
      <c r="A3" s="28" t="str">
        <f>IF(MASTER!A3="","",MASTER!A3)</f>
        <v>Q1</v>
      </c>
      <c r="B3" s="28" t="str">
        <f>IF(MASTER!B3="","",MASTER!B3)</f>
        <v>How old are you?</v>
      </c>
      <c r="C3" s="42" t="s">
        <v>721</v>
      </c>
      <c r="D3" s="43"/>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722</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723</v>
      </c>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724</v>
      </c>
      <c r="D10" s="50"/>
    </row>
    <row r="11" spans="1:4" ht="32"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725</v>
      </c>
      <c r="D11" s="44"/>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726</v>
      </c>
      <c r="D12" s="44"/>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727</v>
      </c>
      <c r="D13" s="44"/>
    </row>
    <row r="14" spans="1:4" ht="96" x14ac:dyDescent="0.2">
      <c r="A14" s="28" t="str">
        <f>IF(MASTER!A14="","",MASTER!A14)</f>
        <v/>
      </c>
      <c r="B14" s="30" t="str">
        <f>IF(MASTER!B14="","",MASTER!B14)</f>
        <v>·	None
·	1 
·	2 to 5
·	6 to 9
·	10 to 19
·	20 or more</v>
      </c>
      <c r="C14" s="1" t="s">
        <v>728</v>
      </c>
    </row>
    <row r="15" spans="1:4" ht="96"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729</v>
      </c>
      <c r="D15" s="50"/>
    </row>
    <row r="16" spans="1:4" ht="32" x14ac:dyDescent="0.2">
      <c r="A16" s="28" t="str">
        <f>IF(MASTER!A16="","",MASTER!A16)</f>
        <v>Q4a</v>
      </c>
      <c r="B16" s="28" t="str">
        <f>IF(MASTER!B16="","",MASTER!B16)</f>
        <v>Charging and lighting devices under €10 (ex: chargers, adapters, charging cables, LED strips and light bulbs, decorative and garden lights…)</v>
      </c>
      <c r="C16" s="2" t="s">
        <v>730</v>
      </c>
      <c r="D16" s="44"/>
    </row>
    <row r="17" spans="1:4" ht="32" x14ac:dyDescent="0.2">
      <c r="A17" s="28" t="str">
        <f>IF(MASTER!A17="","",MASTER!A17)</f>
        <v>Q4b</v>
      </c>
      <c r="B17" s="28" t="str">
        <f>IF(MASTER!B17="","",MASTER!B17)</f>
        <v>“High-tech” under €20 (ex: Bluetooth or wired audio devices, power banks, wearables and fitness trackers, PC accessories, game controllers…)</v>
      </c>
      <c r="C17" s="2" t="s">
        <v>731</v>
      </c>
      <c r="D17" s="44"/>
    </row>
    <row r="18" spans="1:4"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732</v>
      </c>
      <c r="D18" s="44"/>
    </row>
    <row r="19" spans="1:4" ht="16" x14ac:dyDescent="0.2">
      <c r="A19" s="28" t="str">
        <f>IF(MASTER!A19="","",MASTER!A19)</f>
        <v>Q4d</v>
      </c>
      <c r="B19" s="28" t="str">
        <f>IF(MASTER!B19="","",MASTER!B19)</f>
        <v>Disposable single-use e-vapes</v>
      </c>
      <c r="C19" s="2" t="s">
        <v>733</v>
      </c>
      <c r="D19" s="50"/>
    </row>
    <row r="20" spans="1:4" ht="96" x14ac:dyDescent="0.2">
      <c r="A20" s="28" t="str">
        <f>IF(MASTER!A20="","",MASTER!A20)</f>
        <v/>
      </c>
      <c r="B20" s="30" t="str">
        <f>IF(MASTER!B20="","",MASTER!B20)</f>
        <v>·	None
·	1 
·	2 to 5
·	6 to 9
·	10 to 19
·	20 or more"</v>
      </c>
      <c r="C20" s="1" t="s">
        <v>728</v>
      </c>
    </row>
    <row r="21" spans="1:4" ht="16" x14ac:dyDescent="0.2">
      <c r="A21" s="28" t="str">
        <f>IF(MASTER!A21="","",MASTER!A21)</f>
        <v/>
      </c>
      <c r="B21" s="30" t="str">
        <f>IF(MASTER!B21="","",MASTER!B21)</f>
        <v>[IF Q3a, Q3b or Q3c is not “NONE”, jump to Q7]</v>
      </c>
    </row>
    <row r="22" spans="1:4" ht="16" x14ac:dyDescent="0.2">
      <c r="A22" s="28" t="str">
        <f>IF(MASTER!A22="","",MASTER!A22)</f>
        <v>Q5</v>
      </c>
      <c r="B22" s="28" t="str">
        <f>IF(MASTER!B22="","",MASTER!B22)</f>
        <v>Have you ever bought small and inexpensive electronic devices?</v>
      </c>
      <c r="C22" s="2" t="s">
        <v>734</v>
      </c>
      <c r="D22" s="44"/>
    </row>
    <row r="23" spans="1:4" ht="64" x14ac:dyDescent="0.2">
      <c r="A23" s="28" t="str">
        <f>IF(MASTER!A23="","",MASTER!A23)</f>
        <v/>
      </c>
      <c r="B23" s="30" t="str">
        <f>IF(MASTER!B23="","",MASTER!B23)</f>
        <v>· Yes, quite often [jump to Q7]
· Yes, occasionally [jump to Q7]
· Yes, once [jump to Q7]
· No, never [go to Q6]</v>
      </c>
      <c r="C23" s="1" t="s">
        <v>735</v>
      </c>
    </row>
    <row r="24" spans="1:4" ht="16" x14ac:dyDescent="0.2">
      <c r="A24" s="28" t="str">
        <f>IF(MASTER!A24="","",MASTER!A24)</f>
        <v/>
      </c>
      <c r="B24" s="30" t="str">
        <f>IF(MASTER!B24="","",MASTER!B24)</f>
        <v>[IF Q5 = “Yes,…”, jump to Q7]</v>
      </c>
    </row>
    <row r="25" spans="1:4" ht="32" x14ac:dyDescent="0.2">
      <c r="A25" s="28" t="str">
        <f>IF(MASTER!A25="","",MASTER!A25)</f>
        <v>Q6</v>
      </c>
      <c r="B25" s="28" t="str">
        <f>IF(MASTER!B25="","",MASTER!B25)</f>
        <v>Which of these describe why you have never bought any small and inexpensive electronic device? (Select all that apply)</v>
      </c>
      <c r="C25" s="2" t="s">
        <v>736</v>
      </c>
      <c r="D25" s="44"/>
    </row>
    <row r="26" spans="1:4"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737</v>
      </c>
    </row>
    <row r="27" spans="1:4" ht="32" x14ac:dyDescent="0.2">
      <c r="A27" s="28" t="str">
        <f>IF(MASTER!A27="","",MASTER!A27)</f>
        <v>Q7</v>
      </c>
      <c r="B27" s="28" t="str">
        <f>IF(MASTER!B27="","",MASTER!B27)</f>
        <v>How often do you come across small and inexpensive electronic devices? (At work, at friends’, in shops, on the web or social media…)</v>
      </c>
      <c r="C27" s="2" t="s">
        <v>738</v>
      </c>
      <c r="D27" s="44"/>
    </row>
    <row r="28" spans="1:4" ht="80" x14ac:dyDescent="0.2">
      <c r="A28" s="28" t="str">
        <f>IF(MASTER!A28="","",MASTER!A28)</f>
        <v/>
      </c>
      <c r="B28" s="30" t="str">
        <f>IF(MASTER!B28="","",MASTER!B28)</f>
        <v>· Everyday
· At least once a week
· At least once a month
· Few times a year
· Less or never</v>
      </c>
      <c r="C28" s="1" t="s">
        <v>739</v>
      </c>
    </row>
    <row r="29" spans="1:4" ht="48" x14ac:dyDescent="0.2">
      <c r="A29" s="28" t="str">
        <f>IF(MASTER!A29="","",MASTER!A29)</f>
        <v/>
      </c>
      <c r="B29" s="30" t="str">
        <f>IF(MASTER!B29="","",MASTER!B29)</f>
        <v>[IF Q3a, Q3b OR Q3c is not “NONE”, go to Q8, 
IF Q3a, Q3b AND Q3c are “NONE” AND Q5 = “YES…”, jump to Q10, 
IF Q3a, Q3b AND Q3c are “NONE” AND Q5 = “No, never”, jump to Q22]</v>
      </c>
    </row>
    <row r="30" spans="1:4" ht="16" x14ac:dyDescent="0.2">
      <c r="A30" s="28" t="str">
        <f>IF(MASTER!A30="","",MASTER!A30)</f>
        <v/>
      </c>
      <c r="B30" s="30" t="str">
        <f>IF(MASTER!B30="","",MASTER!B30)</f>
        <v>[CREATE Items categories A and B: for each Q3a, Q3b, Q3c &gt; 0 ; pick max 2, random]</v>
      </c>
    </row>
    <row r="31" spans="1:4"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740</v>
      </c>
      <c r="D31" s="44"/>
    </row>
    <row r="32" spans="1:4" ht="16" x14ac:dyDescent="0.2">
      <c r="A32" s="28" t="str">
        <f>IF(MASTER!A32="","",MASTER!A32)</f>
        <v>Q8</v>
      </c>
      <c r="B32" s="28" t="str">
        <f>IF(MASTER!B32="","",MASTER!B32)</f>
        <v>Let’s talk about the most recent [Category A] you bought.</v>
      </c>
      <c r="C32" s="2" t="s">
        <v>741</v>
      </c>
    </row>
    <row r="33" spans="1:4" ht="16" x14ac:dyDescent="0.2">
      <c r="A33" s="28" t="str">
        <f>IF(MASTER!A33="","",MASTER!A33)</f>
        <v/>
      </c>
      <c r="B33" s="30" t="str">
        <f>IF(MASTER!B33="","",MASTER!B33)</f>
        <v>[Shortlist = categories A and B]</v>
      </c>
    </row>
    <row r="34" spans="1:4" ht="16" x14ac:dyDescent="0.2">
      <c r="A34" s="28" t="str">
        <f>IF(MASTER!A34="","",MASTER!A34)</f>
        <v>Q8a</v>
      </c>
      <c r="B34" s="28" t="str">
        <f>IF(MASTER!B34="","",MASTER!B34)</f>
        <v>Did you intend to buy it?</v>
      </c>
      <c r="C34" s="2" t="s">
        <v>742</v>
      </c>
    </row>
    <row r="35" spans="1:4" ht="32" x14ac:dyDescent="0.2">
      <c r="A35" s="28" t="str">
        <f>IF(MASTER!A35="","",MASTER!A35)</f>
        <v/>
      </c>
      <c r="B35" s="30" t="str">
        <f>IF(MASTER!B35="","",MASTER!B35)</f>
        <v>· I intended to buy it
· It was not planned</v>
      </c>
      <c r="C35" s="1" t="s">
        <v>743</v>
      </c>
    </row>
    <row r="36" spans="1:4" ht="16" x14ac:dyDescent="0.2">
      <c r="A36" s="28" t="str">
        <f>IF(MASTER!A36="","",MASTER!A36)</f>
        <v>Q8b</v>
      </c>
      <c r="B36" s="28" t="str">
        <f>IF(MASTER!B36="","",MASTER!B36)</f>
        <v>Why did you buy it? (Select all that apply)</v>
      </c>
      <c r="C36" s="2" t="s">
        <v>744</v>
      </c>
    </row>
    <row r="37" spans="1:4"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745</v>
      </c>
    </row>
    <row r="38" spans="1:4" ht="16" x14ac:dyDescent="0.2">
      <c r="A38" s="28" t="str">
        <f>IF(MASTER!A38="","",MASTER!A38)</f>
        <v>Q9</v>
      </c>
      <c r="B38" s="28" t="str">
        <f>IF(MASTER!B38="","",MASTER!B38)</f>
        <v>Now, about the most recent [Category B] you bought.</v>
      </c>
      <c r="C38" s="2" t="s">
        <v>746</v>
      </c>
    </row>
    <row r="39" spans="1:4" ht="16" x14ac:dyDescent="0.2">
      <c r="A39" s="28" t="str">
        <f>IF(MASTER!A39="","",MASTER!A39)</f>
        <v/>
      </c>
      <c r="B39" s="30" t="str">
        <f>IF(MASTER!B39="","",MASTER!B39)</f>
        <v>[Shortlist = categories A and B]</v>
      </c>
    </row>
    <row r="40" spans="1:4" ht="16" x14ac:dyDescent="0.2">
      <c r="A40" s="28" t="str">
        <f>IF(MASTER!A40="","",MASTER!A40)</f>
        <v>Q9a</v>
      </c>
      <c r="B40" s="28" t="str">
        <f>IF(MASTER!B40="","",MASTER!B40)</f>
        <v>Did you intend to buy it?</v>
      </c>
      <c r="C40" s="2" t="s">
        <v>742</v>
      </c>
    </row>
    <row r="41" spans="1:4" ht="32" x14ac:dyDescent="0.2">
      <c r="A41" s="28" t="str">
        <f>IF(MASTER!A41="","",MASTER!A41)</f>
        <v/>
      </c>
      <c r="B41" s="30" t="str">
        <f>IF(MASTER!B41="","",MASTER!B41)</f>
        <v>· I intended to buy it
· It was not planned</v>
      </c>
      <c r="C41" s="1" t="s">
        <v>743</v>
      </c>
    </row>
    <row r="42" spans="1:4" ht="16" x14ac:dyDescent="0.2">
      <c r="A42" s="28" t="str">
        <f>IF(MASTER!A42="","",MASTER!A42)</f>
        <v>Q9b</v>
      </c>
      <c r="B42" s="28" t="str">
        <f>IF(MASTER!B42="","",MASTER!B42)</f>
        <v>Why did you buy it? (Select all that apply)</v>
      </c>
      <c r="C42" s="2" t="s">
        <v>744</v>
      </c>
    </row>
    <row r="43" spans="1:4"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745</v>
      </c>
    </row>
    <row r="44" spans="1:4" ht="16" x14ac:dyDescent="0.2">
      <c r="A44" s="28" t="str">
        <f>IF(MASTER!A44="","",MASTER!A44)</f>
        <v/>
      </c>
      <c r="B44" s="30" t="str">
        <f>IF(MASTER!B44="","",MASTER!B44)</f>
        <v>[General question not specific to the randomly selected categories A and B]</v>
      </c>
    </row>
    <row r="45" spans="1:4" ht="32" x14ac:dyDescent="0.2">
      <c r="A45" s="28" t="str">
        <f>IF(MASTER!A45="","",MASTER!A45)</f>
        <v>Q10</v>
      </c>
      <c r="B45" s="28" t="str">
        <f>IF(MASTER!B45="","",MASTER!B45)</f>
        <v>Generally speaking, what makes you buy small and inexpensive electronic devices rather than more expensive alternatives? (Select all that apply).</v>
      </c>
      <c r="C45" s="2" t="s">
        <v>747</v>
      </c>
      <c r="D45" s="44"/>
    </row>
    <row r="46" spans="1:4"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748</v>
      </c>
    </row>
    <row r="47" spans="1:4" ht="32" x14ac:dyDescent="0.2">
      <c r="A47" s="28" t="str">
        <f>IF(MASTER!A47="","",MASTER!A47)</f>
        <v>Q11</v>
      </c>
      <c r="B47" s="28" t="str">
        <f>IF(MASTER!B47="","",MASTER!B47)</f>
        <v>Where do you usually get your small and inexpensive electronic devices (no matter the category)? (Select all that apply)</v>
      </c>
      <c r="C47" s="2" t="s">
        <v>749</v>
      </c>
      <c r="D47" s="44"/>
    </row>
    <row r="48" spans="1:4"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750</v>
      </c>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751</v>
      </c>
      <c r="D50" s="44"/>
    </row>
    <row r="51" spans="1:4" ht="96" x14ac:dyDescent="0.2">
      <c r="A51" s="28" t="str">
        <f>IF(MASTER!A51="","",MASTER!A51)</f>
        <v/>
      </c>
      <c r="B51" s="30" t="str">
        <f>IF(MASTER!B51="","",MASTER!B51)</f>
        <v>·	None
·	1 
·	2 to 5
·	6 to 9
·	10 to 19
·	20 or more</v>
      </c>
      <c r="C51" s="1" t="s">
        <v>752</v>
      </c>
    </row>
    <row r="52" spans="1:4" ht="48"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753</v>
      </c>
      <c r="D52" s="44"/>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754</v>
      </c>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755</v>
      </c>
      <c r="D54" s="50"/>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730</v>
      </c>
      <c r="D55" s="44"/>
    </row>
    <row r="56" spans="1:4" ht="32" x14ac:dyDescent="0.2">
      <c r="A56" s="28" t="str">
        <f>IF(MASTER!A56="","",MASTER!A56)</f>
        <v>Q14b</v>
      </c>
      <c r="B56" s="28" t="str">
        <f>IF(MASTER!B56="","",MASTER!B56)</f>
        <v>“High-tech” under €20? (ex: Bluetooth or wired audio devices, power banks, wearables and fitness trackers, PC accessories, game controllers…)</v>
      </c>
      <c r="C56" s="2" t="s">
        <v>731</v>
      </c>
      <c r="D56" s="44"/>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732</v>
      </c>
      <c r="D57" s="44"/>
    </row>
    <row r="58" spans="1:4" ht="16" x14ac:dyDescent="0.2">
      <c r="A58" s="28" t="str">
        <f>IF(MASTER!A58="","",MASTER!A58)</f>
        <v>Q14d</v>
      </c>
      <c r="B58" s="28" t="str">
        <f>IF(MASTER!B58="","",MASTER!B58)</f>
        <v>Disposable single-use e-vapes?</v>
      </c>
      <c r="C58" s="2" t="s">
        <v>756</v>
      </c>
      <c r="D58" s="50"/>
    </row>
    <row r="59" spans="1:4" ht="96" x14ac:dyDescent="0.2">
      <c r="A59" s="28" t="str">
        <f>IF(MASTER!A59="","",MASTER!A59)</f>
        <v/>
      </c>
      <c r="B59" s="30" t="str">
        <f>IF(MASTER!B59="","",MASTER!B59)</f>
        <v>·	None
·	1 
·	2 to 5
·	6 to 9
·	10 to 19
·	20 or more</v>
      </c>
      <c r="C59" s="1" t="s">
        <v>752</v>
      </c>
    </row>
    <row r="60" spans="1:4" ht="16" x14ac:dyDescent="0.2">
      <c r="A60" s="28" t="str">
        <f>IF(MASTER!A60="","",MASTER!A60)</f>
        <v/>
      </c>
      <c r="B60" s="30" t="str">
        <f>IF(MASTER!B60="","",MASTER!B60)</f>
        <v>[IF Q5 = “Yes,…”, AND Q14a, Q14b AND Q14c = “NONE”, jump to Q16]</v>
      </c>
    </row>
    <row r="61" spans="1:4" ht="32" x14ac:dyDescent="0.2">
      <c r="A61" s="28" t="str">
        <f>IF(MASTER!A61="","",MASTER!A61)</f>
        <v>Q15</v>
      </c>
      <c r="B61" s="28" t="str">
        <f>IF(MASTER!B61="","",MASTER!B61)</f>
        <v>What are the main reasons why you stopped using your small and inexpensive electronic devices? (Up to 2 answers)</v>
      </c>
      <c r="C61" s="2" t="s">
        <v>757</v>
      </c>
      <c r="D61" s="44"/>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758</v>
      </c>
    </row>
    <row r="63" spans="1:4" ht="16" x14ac:dyDescent="0.2">
      <c r="A63" s="28" t="str">
        <f>IF(MASTER!A63="","",MASTER!A63)</f>
        <v>Q16</v>
      </c>
      <c r="B63" s="28" t="str">
        <f>IF(MASTER!B63="","",MASTER!B63)</f>
        <v>Thinking about all the devices you have stopped using, what have you done with them?</v>
      </c>
      <c r="C63" s="2" t="s">
        <v>759</v>
      </c>
      <c r="D63" s="44"/>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760</v>
      </c>
      <c r="D64" s="45"/>
    </row>
    <row r="65" spans="1:4" ht="16" x14ac:dyDescent="0.2">
      <c r="A65" s="28" t="str">
        <f>IF(MASTER!A65="","",MASTER!A65)</f>
        <v>Q17</v>
      </c>
      <c r="B65" s="28" t="str">
        <f>IF(MASTER!B65="","",MASTER!B65)</f>
        <v>Why did you choose this or these solutions? (Select all that apply)</v>
      </c>
      <c r="C65" s="2" t="s">
        <v>761</v>
      </c>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762</v>
      </c>
    </row>
    <row r="67" spans="1:4" ht="32" x14ac:dyDescent="0.2">
      <c r="A67" s="28" t="str">
        <f>IF(MASTER!A67="","",MASTER!A67)</f>
        <v>Q18</v>
      </c>
      <c r="B67" s="28" t="str">
        <f>IF(MASTER!B67="","",MASTER!B67)</f>
        <v>Overall, thinking back on the small and inexpensive devices you used, you would say you are:</v>
      </c>
      <c r="C67" s="2" t="s">
        <v>763</v>
      </c>
      <c r="D67" s="44"/>
    </row>
    <row r="68" spans="1:4" ht="80" x14ac:dyDescent="0.2">
      <c r="A68" s="28" t="str">
        <f>IF(MASTER!A68="","",MASTER!A68)</f>
        <v/>
      </c>
      <c r="B68" s="30" t="str">
        <f>IF(MASTER!B68="","",MASTER!B68)</f>
        <v>· Very dissatisfied
· Dissatisfied
· Neither satisfied nor dissatisfied
· Satisfied
· Very satisfied</v>
      </c>
      <c r="C68" s="1" t="s">
        <v>764</v>
      </c>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765</v>
      </c>
      <c r="D69" s="44"/>
    </row>
    <row r="70" spans="1:4" ht="64" x14ac:dyDescent="0.2">
      <c r="A70" s="28" t="str">
        <f>IF(MASTER!A70="","",MASTER!A70)</f>
        <v/>
      </c>
      <c r="B70" s="30" t="str">
        <f>IF(MASTER!B70="","",MASTER!B70)</f>
        <v>· No
· Yes, for some of them 
· Yes, for most of them 
· Yes, for all of them</v>
      </c>
      <c r="C70" s="1" t="s">
        <v>766</v>
      </c>
    </row>
    <row r="71" spans="1:4" ht="16" x14ac:dyDescent="0.2">
      <c r="A71" s="28" t="str">
        <f>IF(MASTER!A71="","",MASTER!A71)</f>
        <v>Q20</v>
      </c>
      <c r="B71" s="28" t="str">
        <f>IF(MASTER!B71="","",MASTER!B71)</f>
        <v xml:space="preserve">If you had to replace a small and inexpensive electronic device that broke, you would… </v>
      </c>
      <c r="C71" s="2" t="s">
        <v>767</v>
      </c>
      <c r="D71" s="44"/>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1" t="s">
        <v>768</v>
      </c>
      <c r="D72" s="45"/>
    </row>
    <row r="73" spans="1:4" ht="16" x14ac:dyDescent="0.2">
      <c r="A73" s="28" t="str">
        <f>IF(MASTER!A73="","",MASTER!A73)</f>
        <v>Q21</v>
      </c>
      <c r="B73" s="28" t="str">
        <f>IF(MASTER!B73="","",MASTER!B73)</f>
        <v>Globally, would you say that your small and inexpensive electronic devices:</v>
      </c>
      <c r="C73" s="2" t="s">
        <v>769</v>
      </c>
      <c r="D73" s="50"/>
    </row>
    <row r="74" spans="1:4" ht="48" x14ac:dyDescent="0.2">
      <c r="A74" s="28" t="str">
        <f>IF(MASTER!A74="","",MASTER!A74)</f>
        <v>Q21a</v>
      </c>
      <c r="B74" s="28" t="str">
        <f>IF(MASTER!B74="","",MASTER!B74)</f>
        <v>· Have a shorter lifespan than you expected
· Have the lifespan you expected 
· Have a longer lifespan than you expected</v>
      </c>
      <c r="C74" s="1" t="s">
        <v>770</v>
      </c>
      <c r="D74" s="50"/>
    </row>
    <row r="75" spans="1:4" ht="48" x14ac:dyDescent="0.2">
      <c r="A75" s="28" t="str">
        <f>IF(MASTER!A75="","",MASTER!A75)</f>
        <v>Q21b</v>
      </c>
      <c r="B75" s="28" t="str">
        <f>IF(MASTER!B75="","",MASTER!B75)</f>
        <v>· Are of lower quality than you expected
· Are of the quality you expected 
· Are of higher quality than you expected</v>
      </c>
      <c r="C75" s="1" t="s">
        <v>771</v>
      </c>
      <c r="D75" s="50"/>
    </row>
    <row r="76" spans="1:4" ht="32" x14ac:dyDescent="0.2">
      <c r="A76" s="28" t="str">
        <f>IF(MASTER!A76="","",MASTER!A76)</f>
        <v>Q22</v>
      </c>
      <c r="B76" s="28" t="str">
        <f>IF(MASTER!B76="","",MASTER!B76)</f>
        <v>Compared to more expensive alternatives, you would say that small and inexpensive electronic devices tend to:</v>
      </c>
      <c r="C76" s="2" t="s">
        <v>772</v>
      </c>
      <c r="D76" s="50"/>
    </row>
    <row r="77" spans="1:4" ht="48" x14ac:dyDescent="0.2">
      <c r="A77" s="28" t="str">
        <f>IF(MASTER!A77="","",MASTER!A77)</f>
        <v>Q22a</v>
      </c>
      <c r="B77" s="28" t="str">
        <f>IF(MASTER!B77="","",MASTER!B77)</f>
        <v>· Be less harmful to the environment
· Be equally harmful to the environment
· Be more harmful to the environment</v>
      </c>
      <c r="C77" s="1" t="s">
        <v>773</v>
      </c>
      <c r="D77" s="50"/>
    </row>
    <row r="78" spans="1:4" ht="48" x14ac:dyDescent="0.2">
      <c r="A78" s="28" t="str">
        <f>IF(MASTER!A78="","",MASTER!A78)</f>
        <v>Q22b</v>
      </c>
      <c r="B78" s="28" t="str">
        <f>IF(MASTER!B78="","",MASTER!B78)</f>
        <v>· Have a shorter lifespan
· Have a similar lifespan
· Have a greater lifespan</v>
      </c>
      <c r="C78" s="1" t="s">
        <v>774</v>
      </c>
      <c r="D78" s="50"/>
    </row>
    <row r="79" spans="1:4" ht="16" x14ac:dyDescent="0.2">
      <c r="A79" s="28" t="str">
        <f>IF(MASTER!A79="","",MASTER!A79)</f>
        <v>Q23</v>
      </c>
      <c r="B79" s="28" t="str">
        <f>IF(MASTER!B79="","",MASTER!B79)</f>
        <v>Regarding buying small and inexpensive electronic devices…</v>
      </c>
      <c r="C79" s="2" t="s">
        <v>775</v>
      </c>
      <c r="D79" s="50"/>
    </row>
    <row r="80" spans="1:4" ht="16" x14ac:dyDescent="0.2">
      <c r="A80" s="28" t="str">
        <f>IF(MASTER!A80="","",MASTER!A80)</f>
        <v>Q23a</v>
      </c>
      <c r="B80" s="28" t="str">
        <f>IF(MASTER!B80="","",MASTER!B80)</f>
        <v>You are…</v>
      </c>
      <c r="C80" s="2" t="s">
        <v>776</v>
      </c>
      <c r="D80" s="50"/>
    </row>
    <row r="81" spans="1:4" ht="80" x14ac:dyDescent="0.2">
      <c r="A81" s="28" t="str">
        <f>IF(MASTER!A81="","",MASTER!A81)</f>
        <v/>
      </c>
      <c r="B81" s="30" t="str">
        <f>IF(MASTER!B81="","",MASTER!B81)</f>
        <v>· Completely unfavourable
· Rather unfavourable
· Neither favourable nor unfavourable
· Rather favourable
· Completely favourable</v>
      </c>
      <c r="C81" s="1" t="s">
        <v>777</v>
      </c>
      <c r="D81" s="50"/>
    </row>
    <row r="82" spans="1:4" ht="16" x14ac:dyDescent="0.2">
      <c r="A82" s="28" t="str">
        <f>IF(MASTER!A82="","",MASTER!A82)</f>
        <v>Q23b</v>
      </c>
      <c r="B82" s="28" t="str">
        <f>IF(MASTER!B82="","",MASTER!B82)</f>
        <v>People important to you would…</v>
      </c>
      <c r="C82" s="2" t="s">
        <v>778</v>
      </c>
      <c r="D82" s="50"/>
    </row>
    <row r="83" spans="1:4" ht="80" x14ac:dyDescent="0.2">
      <c r="A83" s="28" t="str">
        <f>IF(MASTER!A83="","",MASTER!A83)</f>
        <v/>
      </c>
      <c r="B83" s="30" t="str">
        <f>IF(MASTER!B83="","",MASTER!B83)</f>
        <v>· Completely disapprove
· Rather disapprove
· Neither approve nor disapprove
· Rather approve
· Completely approve</v>
      </c>
      <c r="C83" s="1" t="s">
        <v>779</v>
      </c>
      <c r="D83" s="50"/>
    </row>
    <row r="84" spans="1:4" ht="32" x14ac:dyDescent="0.2">
      <c r="A84" s="28" t="str">
        <f>IF(MASTER!A84="","",MASTER!A84)</f>
        <v>Q24</v>
      </c>
      <c r="B84" s="28" t="str">
        <f>IF(MASTER!B84="","",MASTER!B84)</f>
        <v>Do you think that more or fewer people buy small and inexpensive electronic devices over time?</v>
      </c>
      <c r="C84" s="2" t="s">
        <v>780</v>
      </c>
      <c r="D84" s="50"/>
    </row>
    <row r="85" spans="1:4" ht="80" x14ac:dyDescent="0.2">
      <c r="A85" s="28" t="str">
        <f>IF(MASTER!A85="","",MASTER!A85)</f>
        <v/>
      </c>
      <c r="B85" s="30" t="str">
        <f>IF(MASTER!B85="","",MASTER!B85)</f>
        <v>· Far fewer people
· Fewer people
· The same number
· More people
· Far more people</v>
      </c>
      <c r="C85" s="1" t="s">
        <v>781</v>
      </c>
      <c r="D85" s="50"/>
    </row>
    <row r="86" spans="1:4" ht="32" x14ac:dyDescent="0.2">
      <c r="A86" s="28" t="str">
        <f>IF(MASTER!A86="","",MASTER!A86)</f>
        <v>Q25</v>
      </c>
      <c r="B86" s="28" t="str">
        <f>IF(MASTER!B86="","",MASTER!B86)</f>
        <v>Over the next 12 months, do you intend to buy more, fewer or the same number of small and inexpensive electronic devices?</v>
      </c>
      <c r="C86" s="2" t="s">
        <v>782</v>
      </c>
      <c r="D86" s="50"/>
    </row>
    <row r="87" spans="1:4" ht="96" x14ac:dyDescent="0.2">
      <c r="A87" s="28" t="str">
        <f>IF(MASTER!A87="","",MASTER!A87)</f>
        <v/>
      </c>
      <c r="B87" s="30" t="str">
        <f>IF(MASTER!B87="","",MASTER!B87)</f>
        <v>· Much more
· More
· The same
· Less
· Much less
· I intend to stop</v>
      </c>
      <c r="C87" s="1" t="s">
        <v>783</v>
      </c>
    </row>
    <row r="88" spans="1:4" ht="16" x14ac:dyDescent="0.2">
      <c r="A88" s="28" t="str">
        <f>IF(MASTER!A88="","",MASTER!A88)</f>
        <v>Q26</v>
      </c>
      <c r="B88" s="28" t="str">
        <f>IF(MASTER!B88="","",MASTER!B88)</f>
        <v>What do you think about the following statements? [grid question]</v>
      </c>
      <c r="C88" s="2" t="s">
        <v>784</v>
      </c>
    </row>
    <row r="89" spans="1:4" ht="34" x14ac:dyDescent="0.2">
      <c r="A89" s="28" t="str">
        <f>IF(MASTER!A89="","",MASTER!A89)</f>
        <v>Q26a</v>
      </c>
      <c r="B89" s="28" t="str">
        <f>IF(MASTER!B89="","",MASTER!B89)</f>
        <v>Consumers should buy fewer small and inexpensive electronic devices.</v>
      </c>
      <c r="C89" s="2" t="s">
        <v>785</v>
      </c>
      <c r="D89" s="50" t="s">
        <v>3662</v>
      </c>
    </row>
    <row r="90" spans="1:4" ht="34" x14ac:dyDescent="0.2">
      <c r="A90" s="28" t="str">
        <f>IF(MASTER!A90="","",MASTER!A90)</f>
        <v>Q26b</v>
      </c>
      <c r="B90" s="28" t="str">
        <f>IF(MASTER!B90="","",MASTER!B90)</f>
        <v>Governments should more strictly regulate the sale of small and inexpensive electronic devices.</v>
      </c>
      <c r="C90" s="2" t="s">
        <v>786</v>
      </c>
      <c r="D90" s="50" t="s">
        <v>3663</v>
      </c>
    </row>
    <row r="91" spans="1:4" ht="80" x14ac:dyDescent="0.2">
      <c r="A91" s="28" t="str">
        <f>IF(MASTER!A91="","",MASTER!A91)</f>
        <v/>
      </c>
      <c r="B91" s="30" t="str">
        <f>IF(MASTER!B91="","",MASTER!B91)</f>
        <v>· I completely disagree
· I disagree
· I neither agree nor disagree
· I agree
· I completely agree</v>
      </c>
      <c r="C91" s="1" t="s">
        <v>787</v>
      </c>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788</v>
      </c>
    </row>
    <row r="93" spans="1:4" ht="48" x14ac:dyDescent="0.2">
      <c r="A93" s="28" t="str">
        <f>IF(MASTER!A93="","",MASTER!A93)</f>
        <v/>
      </c>
      <c r="B93" s="30" t="str">
        <f>IF(MASTER!B93="","",MASTER!B93)</f>
        <v>· Yes, I knew this
· No, I didn't know this
· I heard of it but didn't know the details</v>
      </c>
      <c r="C93" s="1" t="s">
        <v>789</v>
      </c>
      <c r="D93" s="45"/>
    </row>
    <row r="94" spans="1:4" ht="32" x14ac:dyDescent="0.2">
      <c r="A94" s="28" t="str">
        <f>IF(MASTER!A94="","",MASTER!A94)</f>
        <v>Q28</v>
      </c>
      <c r="B94" s="28" t="str">
        <f>IF(MASTER!B94="","",MASTER!B94)</f>
        <v>Before taking this questionnaire, were you aware that these small and inexpensive electronic devices contain electronic parts?</v>
      </c>
      <c r="C94" s="2" t="s">
        <v>790</v>
      </c>
      <c r="D94" s="44"/>
    </row>
    <row r="95" spans="1:4" ht="32" x14ac:dyDescent="0.2">
      <c r="A95" s="28" t="str">
        <f>IF(MASTER!A95="","",MASTER!A95)</f>
        <v/>
      </c>
      <c r="B95" s="30" t="str">
        <f>IF(MASTER!B95="","",MASTER!B95)</f>
        <v>· Yes
· No</v>
      </c>
      <c r="C95" s="1" t="s">
        <v>791</v>
      </c>
    </row>
    <row r="96" spans="1:4" ht="16" x14ac:dyDescent="0.2">
      <c r="A96" s="28" t="str">
        <f>IF(MASTER!A96="","",MASTER!A96)</f>
        <v>Q29</v>
      </c>
      <c r="B96" s="28" t="str">
        <f>IF(MASTER!B96="","",MASTER!B96)</f>
        <v>How would you define yourself?</v>
      </c>
      <c r="C96" s="25" t="s">
        <v>792</v>
      </c>
    </row>
    <row r="97" spans="1:3" ht="80" x14ac:dyDescent="0.2">
      <c r="A97" s="28" t="str">
        <f>IF(MASTER!A97="","",MASTER!A97)</f>
        <v/>
      </c>
      <c r="B97" s="30" t="str">
        <f>IF(MASTER!B97="","",MASTER!B97)</f>
        <v>· Male
· Female
· Non binary
· Other
· Prefer not to say</v>
      </c>
      <c r="C97" s="1" t="s">
        <v>793</v>
      </c>
    </row>
    <row r="98" spans="1:3" ht="16" x14ac:dyDescent="0.2">
      <c r="A98" s="28" t="str">
        <f>IF(MASTER!A98="","",MASTER!A98)</f>
        <v>Q30</v>
      </c>
      <c r="B98" s="28" t="str">
        <f>IF(MASTER!B98="","",MASTER!B98)</f>
        <v>What is your highest diploma?</v>
      </c>
      <c r="C98" s="2" t="s">
        <v>794</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795</v>
      </c>
    </row>
    <row r="100" spans="1:3" ht="16" x14ac:dyDescent="0.2">
      <c r="A100" s="28" t="str">
        <f>IF(MASTER!A100="","",MASTER!A100)</f>
        <v>Q31</v>
      </c>
      <c r="B100" s="28" t="str">
        <f>IF(MASTER!B100="","",MASTER!B100)</f>
        <v>What’s your employment status?</v>
      </c>
      <c r="C100" s="2" t="s">
        <v>796</v>
      </c>
    </row>
    <row r="101" spans="1:3" ht="128" x14ac:dyDescent="0.2">
      <c r="A101" s="28" t="str">
        <f>IF(MASTER!A101="","",MASTER!A101)</f>
        <v/>
      </c>
      <c r="B101" s="30" t="str">
        <f>IF(MASTER!B101="","",MASTER!B101)</f>
        <v>· Unemployed
· Employed
· Self-employed
· Student
· Home-maker or caregiver
· Retired
· Other: _____
· Prefer not to say</v>
      </c>
      <c r="C101" s="1" t="s">
        <v>797</v>
      </c>
    </row>
    <row r="102" spans="1:3" ht="16" x14ac:dyDescent="0.2">
      <c r="A102" s="28" t="str">
        <f>IF(MASTER!A102="","",MASTER!A102)</f>
        <v>Q32</v>
      </c>
      <c r="B102" s="28" t="str">
        <f>IF(MASTER!B102="","",MASTER!B102)</f>
        <v>What’s your household annual income?</v>
      </c>
      <c r="C102" s="2" t="s">
        <v>798</v>
      </c>
    </row>
    <row r="103" spans="1:3" ht="224" x14ac:dyDescent="0.2">
      <c r="A103" s="28" t="str">
        <f>IF(MASTER!A103="","",MASTER!A103)</f>
        <v>LOCALISE</v>
      </c>
      <c r="B103" s="28"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799</v>
      </c>
    </row>
    <row r="104" spans="1:3" ht="16" x14ac:dyDescent="0.2">
      <c r="A104" s="28" t="str">
        <f>IF(MASTER!A104="","",MASTER!A104)</f>
        <v>Q33</v>
      </c>
      <c r="B104" s="28" t="str">
        <f>IF(MASTER!B104="","",MASTER!B104)</f>
        <v>Where do you live?</v>
      </c>
      <c r="C104" s="2" t="s">
        <v>800</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1" t="s">
        <v>801</v>
      </c>
    </row>
    <row r="106" spans="1:3" ht="64"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802</v>
      </c>
    </row>
    <row r="107" spans="1:3" ht="16" x14ac:dyDescent="0.2">
      <c r="A107" s="28" t="str">
        <f>IF(MASTER!A107="","",MASTER!A107)</f>
        <v/>
      </c>
      <c r="B107" s="30" t="str">
        <f>IF(MASTER!B107="","",MASTER!B107)</f>
        <v/>
      </c>
    </row>
    <row r="108" spans="1:3" ht="16" x14ac:dyDescent="0.2">
      <c r="A108" s="28" t="str">
        <f>IF(MASTER!A108="","",MASTER!A108)</f>
        <v/>
      </c>
      <c r="B108" s="30" t="str">
        <f>IF(MASTER!B108="","",MASTER!B108)</f>
        <v/>
      </c>
    </row>
    <row r="109" spans="1:3" ht="16" x14ac:dyDescent="0.2">
      <c r="A109" s="28" t="str">
        <f>IF(MASTER!A109="","",MASTER!A109)</f>
        <v/>
      </c>
      <c r="B109" s="30" t="str">
        <f>IF(MASTER!B109="","",MASTER!B109)</f>
        <v/>
      </c>
    </row>
    <row r="110" spans="1:3" ht="16" x14ac:dyDescent="0.2">
      <c r="A110" s="28" t="str">
        <f>IF(MASTER!A110="","",MASTER!A110)</f>
        <v/>
      </c>
      <c r="B110" s="30" t="str">
        <f>IF(MASTER!B110="","",MASTER!B110)</f>
        <v/>
      </c>
    </row>
    <row r="111" spans="1:3" ht="16" x14ac:dyDescent="0.2">
      <c r="A111" s="28" t="str">
        <f>IF(MASTER!A111="","",MASTER!A111)</f>
        <v/>
      </c>
      <c r="B111" s="30" t="str">
        <f>IF(MASTER!B111="","",MASTER!B111)</f>
        <v/>
      </c>
    </row>
    <row r="112" spans="1:3" ht="16" x14ac:dyDescent="0.2">
      <c r="A112" s="28" t="str">
        <f>IF(MASTER!A112="","",MASTER!A112)</f>
        <v/>
      </c>
      <c r="B112" s="30" t="str">
        <f>IF(MASTER!B112="","",MASTER!B112)</f>
        <v/>
      </c>
    </row>
    <row r="113" spans="1:2" ht="16" x14ac:dyDescent="0.2">
      <c r="A113" s="28" t="str">
        <f>IF(MASTER!A113="","",MASTER!A113)</f>
        <v/>
      </c>
      <c r="B113" s="30" t="str">
        <f>IF(MASTER!B113="","",MASTER!B113)</f>
        <v/>
      </c>
    </row>
    <row r="114" spans="1:2" ht="16" x14ac:dyDescent="0.2">
      <c r="A114" s="28" t="str">
        <f>IF(MASTER!A114="","",MASTER!A114)</f>
        <v/>
      </c>
      <c r="B114" s="30" t="str">
        <f>IF(MASTER!B114="","",MASTER!B114)</f>
        <v/>
      </c>
    </row>
    <row r="115" spans="1:2" ht="16" x14ac:dyDescent="0.2">
      <c r="A115" s="28" t="str">
        <f>IF(MASTER!A115="","",MASTER!A115)</f>
        <v/>
      </c>
      <c r="B115" s="30" t="str">
        <f>IF(MASTER!B115="","",MASTER!B115)</f>
        <v/>
      </c>
    </row>
    <row r="116" spans="1:2" ht="16" x14ac:dyDescent="0.2">
      <c r="A116" s="28" t="str">
        <f>IF(MASTER!A116="","",MASTER!A116)</f>
        <v/>
      </c>
      <c r="B116" s="30" t="str">
        <f>IF(MASTER!B116="","",MASTER!B116)</f>
        <v/>
      </c>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61"/>
  <sheetViews>
    <sheetView tabSelected="1" topLeftCell="A92" workbookViewId="0">
      <selection activeCell="C106" sqref="C106"/>
    </sheetView>
  </sheetViews>
  <sheetFormatPr baseColWidth="10" defaultColWidth="101.1640625" defaultRowHeight="15" x14ac:dyDescent="0.2"/>
  <cols>
    <col min="1" max="1" width="8.83203125" style="2" customWidth="1"/>
    <col min="2" max="2" width="77.83203125" style="1" customWidth="1"/>
    <col min="3" max="3" width="130" style="1" customWidth="1"/>
    <col min="4" max="4" width="99.6640625" style="24" customWidth="1"/>
    <col min="5" max="16384" width="101.1640625" style="1"/>
  </cols>
  <sheetData>
    <row r="1" spans="1:4" ht="16" x14ac:dyDescent="0.2">
      <c r="A1" s="28" t="str">
        <f>IF(MASTER!A1="","",MASTER!A1)</f>
        <v>#</v>
      </c>
      <c r="B1" s="28" t="str">
        <f>IF(MASTER!B1="","",MASTER!B1)</f>
        <v>Labels</v>
      </c>
      <c r="C1" s="1" t="s">
        <v>803</v>
      </c>
      <c r="D1" s="25" t="s">
        <v>159</v>
      </c>
    </row>
    <row r="2" spans="1:4" ht="144" x14ac:dyDescent="0.2">
      <c r="A2" s="28" t="str">
        <f>IF(MASTER!A2="","",MASTER!A2)</f>
        <v>Intro</v>
      </c>
      <c r="B2" s="30"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 t="s">
        <v>804</v>
      </c>
    </row>
    <row r="3" spans="1:4" ht="16" x14ac:dyDescent="0.2">
      <c r="A3" s="28" t="str">
        <f>IF(MASTER!A3="","",MASTER!A3)</f>
        <v>Q1</v>
      </c>
      <c r="B3" s="28" t="str">
        <f>IF(MASTER!B3="","",MASTER!B3)</f>
        <v>How old are you?</v>
      </c>
      <c r="C3" s="2" t="s">
        <v>805</v>
      </c>
    </row>
    <row r="4" spans="1:4" ht="16" x14ac:dyDescent="0.2">
      <c r="A4" s="28" t="str">
        <f>IF(MASTER!A4="","",MASTER!A4)</f>
        <v/>
      </c>
      <c r="B4" s="30" t="str">
        <f>IF(MASTER!B4="","",MASTER!B4)</f>
        <v>[Number]</v>
      </c>
    </row>
    <row r="5" spans="1:4" ht="16" x14ac:dyDescent="0.2">
      <c r="A5" s="28" t="str">
        <f>IF(MASTER!A5="","",MASTER!A5)</f>
        <v>Q2</v>
      </c>
      <c r="B5" s="28" t="str">
        <f>IF(MASTER!B5="","",MASTER!B5)</f>
        <v>Including yourself, how many people live in your household?</v>
      </c>
      <c r="C5" s="2" t="s">
        <v>806</v>
      </c>
    </row>
    <row r="6" spans="1:4" ht="16" x14ac:dyDescent="0.2">
      <c r="A6" s="28" t="str">
        <f>IF(MASTER!A6="","",MASTER!A6)</f>
        <v/>
      </c>
      <c r="B6" s="30" t="str">
        <f>IF(MASTER!B6="","",MASTER!B6)</f>
        <v>[Number]</v>
      </c>
    </row>
    <row r="7" spans="1:4" ht="16" x14ac:dyDescent="0.2">
      <c r="A7" s="28" t="str">
        <f>IF(MASTER!A7="","",MASTER!A7)</f>
        <v/>
      </c>
      <c r="B7" s="30" t="str">
        <f>IF(MASTER!B7="","",MASTER!B7)</f>
        <v>[IF Q1&gt;1]</v>
      </c>
    </row>
    <row r="8" spans="1:4" ht="16" x14ac:dyDescent="0.2">
      <c r="A8" s="28" t="str">
        <f>IF(MASTER!A8="","",MASTER!A8)</f>
        <v>Q2a</v>
      </c>
      <c r="B8" s="28" t="str">
        <f>IF(MASTER!B8="","",MASTER!B8)</f>
        <v>How many of them are under 18 years old?</v>
      </c>
      <c r="C8" s="2" t="s">
        <v>807</v>
      </c>
    </row>
    <row r="9" spans="1:4" ht="16" x14ac:dyDescent="0.2">
      <c r="A9" s="28" t="str">
        <f>IF(MASTER!A9="","",MASTER!A9)</f>
        <v/>
      </c>
      <c r="B9" s="30" t="str">
        <f>IF(MASTER!B9="","",MASTER!B9)</f>
        <v>[Number]</v>
      </c>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 t="s">
        <v>808</v>
      </c>
      <c r="D10" s="50"/>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809</v>
      </c>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 t="s">
        <v>810</v>
      </c>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811</v>
      </c>
    </row>
    <row r="14" spans="1:4" ht="96" x14ac:dyDescent="0.2">
      <c r="A14" s="28" t="str">
        <f>IF(MASTER!A14="","",MASTER!A14)</f>
        <v/>
      </c>
      <c r="B14" s="30" t="str">
        <f>IF(MASTER!B14="","",MASTER!B14)</f>
        <v>·	None
·	1 
·	2 to 5
·	6 to 9
·	10 to 19
·	20 or more</v>
      </c>
      <c r="C14" s="1" t="s">
        <v>812</v>
      </c>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813</v>
      </c>
      <c r="D15" s="51"/>
    </row>
    <row r="16" spans="1:4" ht="32" x14ac:dyDescent="0.2">
      <c r="A16" s="28" t="str">
        <f>IF(MASTER!A16="","",MASTER!A16)</f>
        <v>Q4a</v>
      </c>
      <c r="B16" s="28" t="str">
        <f>IF(MASTER!B16="","",MASTER!B16)</f>
        <v>Charging and lighting devices under €10 (ex: chargers, adapters, charging cables, LED strips and light bulbs, decorative and garden lights…)</v>
      </c>
      <c r="C16" s="2" t="s">
        <v>814</v>
      </c>
    </row>
    <row r="17" spans="1:4" ht="32" x14ac:dyDescent="0.2">
      <c r="A17" s="28" t="str">
        <f>IF(MASTER!A17="","",MASTER!A17)</f>
        <v>Q4b</v>
      </c>
      <c r="B17" s="28" t="str">
        <f>IF(MASTER!B17="","",MASTER!B17)</f>
        <v>“High-tech” under €20 (ex: Bluetooth or wired audio devices, power banks, wearables and fitness trackers, PC accessories, game controllers…)</v>
      </c>
      <c r="C17" s="2" t="s">
        <v>815</v>
      </c>
    </row>
    <row r="18" spans="1:4" ht="32" x14ac:dyDescent="0.2">
      <c r="A18" s="28" t="str">
        <f>IF(MASTER!A18="","",MASTER!A18)</f>
        <v>Q4c</v>
      </c>
      <c r="B18" s="28" t="str">
        <f>IF(MASTER!B18="","",MASTER!B18)</f>
        <v>Gadgets and lifestyle items under €20 (ex: mini fans and diffusers, desktop gadgets, electronic toys, cooking appliances, body and skin devices, home or pet gadgets…)</v>
      </c>
      <c r="C18" s="2" t="s">
        <v>816</v>
      </c>
    </row>
    <row r="19" spans="1:4" ht="16" x14ac:dyDescent="0.2">
      <c r="A19" s="28" t="str">
        <f>IF(MASTER!A19="","",MASTER!A19)</f>
        <v>Q4d</v>
      </c>
      <c r="B19" s="28" t="str">
        <f>IF(MASTER!B19="","",MASTER!B19)</f>
        <v>Disposable single-use e-vapes</v>
      </c>
      <c r="C19" s="2" t="s">
        <v>817</v>
      </c>
      <c r="D19" s="50"/>
    </row>
    <row r="20" spans="1:4" ht="96" x14ac:dyDescent="0.2">
      <c r="A20" s="28" t="str">
        <f>IF(MASTER!A20="","",MASTER!A20)</f>
        <v/>
      </c>
      <c r="B20" s="30" t="str">
        <f>IF(MASTER!B20="","",MASTER!B20)</f>
        <v>·	None
·	1 
·	2 to 5
·	6 to 9
·	10 to 19
·	20 or more"</v>
      </c>
      <c r="C20" s="1" t="s">
        <v>812</v>
      </c>
    </row>
    <row r="21" spans="1:4" ht="16" x14ac:dyDescent="0.2">
      <c r="A21" s="28" t="str">
        <f>IF(MASTER!A21="","",MASTER!A21)</f>
        <v/>
      </c>
      <c r="B21" s="30" t="str">
        <f>IF(MASTER!B21="","",MASTER!B21)</f>
        <v>[IF Q3a, Q3b or Q3c is not “NONE”, jump to Q7]</v>
      </c>
    </row>
    <row r="22" spans="1:4" ht="16" x14ac:dyDescent="0.2">
      <c r="A22" s="28" t="str">
        <f>IF(MASTER!A22="","",MASTER!A22)</f>
        <v>Q5</v>
      </c>
      <c r="B22" s="28" t="str">
        <f>IF(MASTER!B22="","",MASTER!B22)</f>
        <v>Have you ever bought small and inexpensive electronic devices?</v>
      </c>
      <c r="C22" s="2" t="s">
        <v>818</v>
      </c>
    </row>
    <row r="23" spans="1:4" ht="64" x14ac:dyDescent="0.2">
      <c r="A23" s="28" t="str">
        <f>IF(MASTER!A23="","",MASTER!A23)</f>
        <v/>
      </c>
      <c r="B23" s="30" t="str">
        <f>IF(MASTER!B23="","",MASTER!B23)</f>
        <v>· Yes, quite often [jump to Q7]
· Yes, occasionally [jump to Q7]
· Yes, once [jump to Q7]
· No, never [go to Q6]</v>
      </c>
      <c r="C23" s="1" t="s">
        <v>819</v>
      </c>
    </row>
    <row r="24" spans="1:4" ht="16" x14ac:dyDescent="0.2">
      <c r="A24" s="28" t="str">
        <f>IF(MASTER!A24="","",MASTER!A24)</f>
        <v/>
      </c>
      <c r="B24" s="30" t="str">
        <f>IF(MASTER!B24="","",MASTER!B24)</f>
        <v>[IF Q5 = “Yes,…”, jump to Q7]</v>
      </c>
    </row>
    <row r="25" spans="1:4" ht="32" x14ac:dyDescent="0.2">
      <c r="A25" s="28" t="str">
        <f>IF(MASTER!A25="","",MASTER!A25)</f>
        <v>Q6</v>
      </c>
      <c r="B25" s="28" t="str">
        <f>IF(MASTER!B25="","",MASTER!B25)</f>
        <v>Which of these describe why you have never bought any small and inexpensive electronic device? (Select all that apply)</v>
      </c>
      <c r="C25" s="2" t="s">
        <v>820</v>
      </c>
    </row>
    <row r="26" spans="1:4"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821</v>
      </c>
    </row>
    <row r="27" spans="1:4" ht="32" x14ac:dyDescent="0.2">
      <c r="A27" s="28" t="str">
        <f>IF(MASTER!A27="","",MASTER!A27)</f>
        <v>Q7</v>
      </c>
      <c r="B27" s="28" t="str">
        <f>IF(MASTER!B27="","",MASTER!B27)</f>
        <v>How often do you come across small and inexpensive electronic devices? (At work, at friends’, in shops, on the web or social media…)</v>
      </c>
      <c r="C27" s="2" t="s">
        <v>822</v>
      </c>
    </row>
    <row r="28" spans="1:4" ht="80" x14ac:dyDescent="0.2">
      <c r="A28" s="28" t="str">
        <f>IF(MASTER!A28="","",MASTER!A28)</f>
        <v/>
      </c>
      <c r="B28" s="30" t="str">
        <f>IF(MASTER!B28="","",MASTER!B28)</f>
        <v>· Everyday
· At least once a week
· At least once a month
· Few times a year
· Less or never</v>
      </c>
      <c r="C28" s="1" t="s">
        <v>823</v>
      </c>
    </row>
    <row r="29" spans="1:4" ht="48" x14ac:dyDescent="0.2">
      <c r="A29" s="28" t="str">
        <f>IF(MASTER!A29="","",MASTER!A29)</f>
        <v/>
      </c>
      <c r="B29" s="30" t="str">
        <f>IF(MASTER!B29="","",MASTER!B29)</f>
        <v>[IF Q3a, Q3b OR Q3c is not “NONE”, go to Q8, 
IF Q3a, Q3b AND Q3c are “NONE” AND Q5 = “YES…”, jump to Q10, 
IF Q3a, Q3b AND Q3c are “NONE” AND Q5 = “No, never”, jump to Q22]</v>
      </c>
    </row>
    <row r="30" spans="1:4" ht="16" x14ac:dyDescent="0.2">
      <c r="A30" s="28" t="str">
        <f>IF(MASTER!A30="","",MASTER!A30)</f>
        <v/>
      </c>
      <c r="B30" s="30" t="str">
        <f>IF(MASTER!B30="","",MASTER!B30)</f>
        <v>[CREATE Items categories A and B: for each Q3a, Q3b, Q3c &gt; 0 ; pick max 2, random]</v>
      </c>
    </row>
    <row r="31" spans="1:4"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1" t="s">
        <v>824</v>
      </c>
    </row>
    <row r="32" spans="1:4" ht="16" x14ac:dyDescent="0.2">
      <c r="A32" s="28" t="str">
        <f>IF(MASTER!A32="","",MASTER!A32)</f>
        <v>Q8</v>
      </c>
      <c r="B32" s="28" t="str">
        <f>IF(MASTER!B32="","",MASTER!B32)</f>
        <v>Let’s talk about the most recent [Category A] you bought.</v>
      </c>
      <c r="C32" s="2" t="s">
        <v>825</v>
      </c>
    </row>
    <row r="33" spans="1:3" ht="16" x14ac:dyDescent="0.2">
      <c r="A33" s="28" t="str">
        <f>IF(MASTER!A33="","",MASTER!A33)</f>
        <v/>
      </c>
      <c r="B33" s="30" t="str">
        <f>IF(MASTER!B33="","",MASTER!B33)</f>
        <v>[Shortlist = categories A and B]</v>
      </c>
    </row>
    <row r="34" spans="1:3" ht="16" x14ac:dyDescent="0.2">
      <c r="A34" s="28" t="str">
        <f>IF(MASTER!A34="","",MASTER!A34)</f>
        <v>Q8a</v>
      </c>
      <c r="B34" s="28" t="str">
        <f>IF(MASTER!B34="","",MASTER!B34)</f>
        <v>Did you intend to buy it?</v>
      </c>
      <c r="C34" s="2" t="s">
        <v>826</v>
      </c>
    </row>
    <row r="35" spans="1:3" ht="32" x14ac:dyDescent="0.2">
      <c r="A35" s="28" t="str">
        <f>IF(MASTER!A35="","",MASTER!A35)</f>
        <v/>
      </c>
      <c r="B35" s="30" t="str">
        <f>IF(MASTER!B35="","",MASTER!B35)</f>
        <v>· I intended to buy it
· It was not planned</v>
      </c>
      <c r="C35" s="1" t="s">
        <v>827</v>
      </c>
    </row>
    <row r="36" spans="1:3" ht="16" x14ac:dyDescent="0.2">
      <c r="A36" s="28" t="str">
        <f>IF(MASTER!A36="","",MASTER!A36)</f>
        <v>Q8b</v>
      </c>
      <c r="B36" s="28" t="str">
        <f>IF(MASTER!B36="","",MASTER!B36)</f>
        <v>Why did you buy it? (Select all that apply)</v>
      </c>
      <c r="C36" s="2" t="s">
        <v>828</v>
      </c>
    </row>
    <row r="37" spans="1:3"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829</v>
      </c>
    </row>
    <row r="38" spans="1:3" ht="16" x14ac:dyDescent="0.2">
      <c r="A38" s="28" t="str">
        <f>IF(MASTER!A38="","",MASTER!A38)</f>
        <v>Q9</v>
      </c>
      <c r="B38" s="28" t="str">
        <f>IF(MASTER!B38="","",MASTER!B38)</f>
        <v>Now, about the most recent [Category B] you bought.</v>
      </c>
      <c r="C38" s="2" t="s">
        <v>830</v>
      </c>
    </row>
    <row r="39" spans="1:3" ht="16" x14ac:dyDescent="0.2">
      <c r="A39" s="28" t="str">
        <f>IF(MASTER!A39="","",MASTER!A39)</f>
        <v/>
      </c>
      <c r="B39" s="30" t="str">
        <f>IF(MASTER!B39="","",MASTER!B39)</f>
        <v>[Shortlist = categories A and B]</v>
      </c>
    </row>
    <row r="40" spans="1:3" ht="16" x14ac:dyDescent="0.2">
      <c r="A40" s="28" t="str">
        <f>IF(MASTER!A40="","",MASTER!A40)</f>
        <v>Q9a</v>
      </c>
      <c r="B40" s="28" t="str">
        <f>IF(MASTER!B40="","",MASTER!B40)</f>
        <v>Did you intend to buy it?</v>
      </c>
      <c r="C40" s="2" t="s">
        <v>826</v>
      </c>
    </row>
    <row r="41" spans="1:3" ht="32" x14ac:dyDescent="0.2">
      <c r="A41" s="28" t="str">
        <f>IF(MASTER!A41="","",MASTER!A41)</f>
        <v/>
      </c>
      <c r="B41" s="30" t="str">
        <f>IF(MASTER!B41="","",MASTER!B41)</f>
        <v>· I intended to buy it
· It was not planned</v>
      </c>
      <c r="C41" s="1" t="s">
        <v>827</v>
      </c>
    </row>
    <row r="42" spans="1:3" ht="16" x14ac:dyDescent="0.2">
      <c r="A42" s="28" t="str">
        <f>IF(MASTER!A42="","",MASTER!A42)</f>
        <v>Q9b</v>
      </c>
      <c r="B42" s="28" t="str">
        <f>IF(MASTER!B42="","",MASTER!B42)</f>
        <v>Why did you buy it? (Select all that apply)</v>
      </c>
      <c r="C42" s="2" t="s">
        <v>828</v>
      </c>
    </row>
    <row r="43" spans="1:3"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829</v>
      </c>
    </row>
    <row r="44" spans="1:3" ht="16" x14ac:dyDescent="0.2">
      <c r="A44" s="28" t="str">
        <f>IF(MASTER!A44="","",MASTER!A44)</f>
        <v/>
      </c>
      <c r="B44" s="30" t="str">
        <f>IF(MASTER!B44="","",MASTER!B44)</f>
        <v>[General question not specific to the randomly selected categories A and B]</v>
      </c>
    </row>
    <row r="45" spans="1:3" ht="32" x14ac:dyDescent="0.2">
      <c r="A45" s="28" t="str">
        <f>IF(MASTER!A45="","",MASTER!A45)</f>
        <v>Q10</v>
      </c>
      <c r="B45" s="28" t="str">
        <f>IF(MASTER!B45="","",MASTER!B45)</f>
        <v>Generally speaking, what makes you buy small and inexpensive electronic devices rather than more expensive alternatives? (Select all that apply).</v>
      </c>
      <c r="C45" s="2" t="s">
        <v>831</v>
      </c>
    </row>
    <row r="46" spans="1:3"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832</v>
      </c>
    </row>
    <row r="47" spans="1:3" ht="32" x14ac:dyDescent="0.2">
      <c r="A47" s="28" t="str">
        <f>IF(MASTER!A47="","",MASTER!A47)</f>
        <v>Q11</v>
      </c>
      <c r="B47" s="28" t="str">
        <f>IF(MASTER!B47="","",MASTER!B47)</f>
        <v>Where do you usually get your small and inexpensive electronic devices (no matter the category)? (Select all that apply)</v>
      </c>
      <c r="C47" s="2" t="s">
        <v>833</v>
      </c>
    </row>
    <row r="48" spans="1:3"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834</v>
      </c>
    </row>
    <row r="49" spans="1:4" ht="16" x14ac:dyDescent="0.2">
      <c r="A49" s="28" t="str">
        <f>IF(MASTER!A49="","",MASTER!A49)</f>
        <v/>
      </c>
      <c r="B49" s="30" t="str">
        <f>IF(MASTER!B49="","",MASTER!B49)</f>
        <v>[IF Q3a, Q3b AND Q3c are “NONE” AND Q5 = “Yes…”, jump to Q13]</v>
      </c>
    </row>
    <row r="50" spans="1:4" ht="32" x14ac:dyDescent="0.2">
      <c r="A50" s="28" t="str">
        <f>IF(MASTER!A50="","",MASTER!A50)</f>
        <v>Q12</v>
      </c>
      <c r="B50" s="28" t="str">
        <f>IF(MASTER!B50="","",MASTER!B50)</f>
        <v>Among all the small and inexpensive electronic devices you’ve bought during the last 12 months, how many do you still personally use today?</v>
      </c>
      <c r="C50" s="2" t="s">
        <v>835</v>
      </c>
    </row>
    <row r="51" spans="1:4" ht="96" x14ac:dyDescent="0.2">
      <c r="A51" s="28" t="str">
        <f>IF(MASTER!A51="","",MASTER!A51)</f>
        <v/>
      </c>
      <c r="B51" s="30" t="str">
        <f>IF(MASTER!B51="","",MASTER!B51)</f>
        <v>·	None
·	1 
·	2 to 5
·	6 to 9
·	10 to 19
·	20 or more</v>
      </c>
      <c r="C51" s="1" t="s">
        <v>812</v>
      </c>
    </row>
    <row r="52" spans="1:4"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836</v>
      </c>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837</v>
      </c>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838</v>
      </c>
      <c r="D54" s="50" t="s">
        <v>3577</v>
      </c>
    </row>
    <row r="55" spans="1:4" ht="32" x14ac:dyDescent="0.2">
      <c r="A55" s="28" t="str">
        <f>IF(MASTER!A55="","",MASTER!A55)</f>
        <v>Q14a</v>
      </c>
      <c r="B55" s="28" t="str">
        <f>IF(MASTER!B55="","",MASTER!B55)</f>
        <v>Charging and lighting devices under €10 (ex: chargers, adapters, charging cables, LED strips and light bulbs, decorative and garden lights…)</v>
      </c>
      <c r="C55" s="2" t="s">
        <v>814</v>
      </c>
    </row>
    <row r="56" spans="1:4" ht="32" x14ac:dyDescent="0.2">
      <c r="A56" s="28" t="str">
        <f>IF(MASTER!A56="","",MASTER!A56)</f>
        <v>Q14b</v>
      </c>
      <c r="B56" s="28" t="str">
        <f>IF(MASTER!B56="","",MASTER!B56)</f>
        <v>“High-tech” under €20? (ex: Bluetooth or wired audio devices, power banks, wearables and fitness trackers, PC accessories, game controllers…)</v>
      </c>
      <c r="C56" s="2" t="s">
        <v>815</v>
      </c>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 t="s">
        <v>816</v>
      </c>
    </row>
    <row r="58" spans="1:4" ht="16" x14ac:dyDescent="0.2">
      <c r="A58" s="28" t="str">
        <f>IF(MASTER!A58="","",MASTER!A58)</f>
        <v>Q14d</v>
      </c>
      <c r="B58" s="28" t="str">
        <f>IF(MASTER!B58="","",MASTER!B58)</f>
        <v>Disposable single-use e-vapes?</v>
      </c>
      <c r="C58" s="2" t="s">
        <v>839</v>
      </c>
    </row>
    <row r="59" spans="1:4" ht="96" x14ac:dyDescent="0.2">
      <c r="A59" s="28" t="str">
        <f>IF(MASTER!A59="","",MASTER!A59)</f>
        <v/>
      </c>
      <c r="B59" s="30" t="str">
        <f>IF(MASTER!B59="","",MASTER!B59)</f>
        <v>·	None
·	1 
·	2 to 5
·	6 to 9
·	10 to 19
·	20 or more</v>
      </c>
      <c r="C59" s="1" t="s">
        <v>812</v>
      </c>
    </row>
    <row r="60" spans="1:4" ht="16" x14ac:dyDescent="0.2">
      <c r="A60" s="28" t="str">
        <f>IF(MASTER!A60="","",MASTER!A60)</f>
        <v/>
      </c>
      <c r="B60" s="30" t="str">
        <f>IF(MASTER!B60="","",MASTER!B60)</f>
        <v>[IF Q5 = “Yes,…”, AND Q14a, Q14b AND Q14c = “NONE”, jump to Q16]</v>
      </c>
    </row>
    <row r="61" spans="1:4" ht="32" x14ac:dyDescent="0.2">
      <c r="A61" s="28" t="str">
        <f>IF(MASTER!A61="","",MASTER!A61)</f>
        <v>Q15</v>
      </c>
      <c r="B61" s="28" t="str">
        <f>IF(MASTER!B61="","",MASTER!B61)</f>
        <v>What are the main reasons why you stopped using your small and inexpensive electronic devices? (Up to 2 answers)</v>
      </c>
      <c r="C61" s="2" t="s">
        <v>840</v>
      </c>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841</v>
      </c>
    </row>
    <row r="63" spans="1:4" ht="16" x14ac:dyDescent="0.2">
      <c r="A63" s="28" t="str">
        <f>IF(MASTER!A63="","",MASTER!A63)</f>
        <v>Q16</v>
      </c>
      <c r="B63" s="28" t="str">
        <f>IF(MASTER!B63="","",MASTER!B63)</f>
        <v>Thinking about all the devices you have stopped using, what have you done with them?</v>
      </c>
      <c r="C63" s="2" t="s">
        <v>842</v>
      </c>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843</v>
      </c>
    </row>
    <row r="65" spans="1:3" ht="16" x14ac:dyDescent="0.2">
      <c r="A65" s="28" t="str">
        <f>IF(MASTER!A65="","",MASTER!A65)</f>
        <v>Q17</v>
      </c>
      <c r="B65" s="28" t="str">
        <f>IF(MASTER!B65="","",MASTER!B65)</f>
        <v>Why did you choose this or these solutions? (Select all that apply)</v>
      </c>
      <c r="C65" s="2" t="s">
        <v>844</v>
      </c>
    </row>
    <row r="66" spans="1:3"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845</v>
      </c>
    </row>
    <row r="67" spans="1:3" ht="16" x14ac:dyDescent="0.2">
      <c r="A67" s="28" t="str">
        <f>IF(MASTER!A67="","",MASTER!A67)</f>
        <v>Q18</v>
      </c>
      <c r="B67" s="28" t="str">
        <f>IF(MASTER!B67="","",MASTER!B67)</f>
        <v>Overall, thinking back on the small and inexpensive devices you used, you would say you are:</v>
      </c>
      <c r="C67" s="2" t="s">
        <v>846</v>
      </c>
    </row>
    <row r="68" spans="1:3" ht="80" x14ac:dyDescent="0.2">
      <c r="A68" s="28" t="str">
        <f>IF(MASTER!A68="","",MASTER!A68)</f>
        <v/>
      </c>
      <c r="B68" s="30" t="str">
        <f>IF(MASTER!B68="","",MASTER!B68)</f>
        <v>· Very dissatisfied
· Dissatisfied
· Neither satisfied nor dissatisfied
· Satisfied
· Very satisfied</v>
      </c>
      <c r="C68" s="1" t="s">
        <v>847</v>
      </c>
    </row>
    <row r="69" spans="1:3"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848</v>
      </c>
    </row>
    <row r="70" spans="1:3" ht="64" x14ac:dyDescent="0.2">
      <c r="A70" s="28" t="str">
        <f>IF(MASTER!A70="","",MASTER!A70)</f>
        <v/>
      </c>
      <c r="B70" s="30" t="str">
        <f>IF(MASTER!B70="","",MASTER!B70)</f>
        <v>· No
· Yes, for some of them 
· Yes, for most of them 
· Yes, for all of them</v>
      </c>
      <c r="C70" s="1" t="s">
        <v>849</v>
      </c>
    </row>
    <row r="71" spans="1:3" ht="16" x14ac:dyDescent="0.2">
      <c r="A71" s="28" t="str">
        <f>IF(MASTER!A71="","",MASTER!A71)</f>
        <v>Q20</v>
      </c>
      <c r="B71" s="28" t="str">
        <f>IF(MASTER!B71="","",MASTER!B71)</f>
        <v xml:space="preserve">If you had to replace a small and inexpensive electronic device that broke, you would… </v>
      </c>
      <c r="C71" s="2" t="s">
        <v>850</v>
      </c>
    </row>
    <row r="72" spans="1:3" ht="80" x14ac:dyDescent="0.2">
      <c r="A72" s="28" t="str">
        <f>IF(MASTER!A72="","",MASTER!A72)</f>
        <v/>
      </c>
      <c r="B72" s="30" t="str">
        <f>IF(MASTER!B72="","",MASTER!B72)</f>
        <v>· Buy the exact same small and inexpensive model
· Buy another small and inexpensive device
· Buy a more expensive one
· Choose not to replace it
· Other: ____</v>
      </c>
      <c r="C72" s="1" t="s">
        <v>851</v>
      </c>
    </row>
    <row r="73" spans="1:3" ht="16" x14ac:dyDescent="0.2">
      <c r="A73" s="28" t="str">
        <f>IF(MASTER!A73="","",MASTER!A73)</f>
        <v>Q21</v>
      </c>
      <c r="B73" s="28" t="str">
        <f>IF(MASTER!B73="","",MASTER!B73)</f>
        <v>Globally, would you say that your small and inexpensive electronic devices:</v>
      </c>
      <c r="C73" s="2" t="s">
        <v>852</v>
      </c>
    </row>
    <row r="74" spans="1:3" ht="48" x14ac:dyDescent="0.2">
      <c r="A74" s="28" t="str">
        <f>IF(MASTER!A74="","",MASTER!A74)</f>
        <v>Q21a</v>
      </c>
      <c r="B74" s="28" t="str">
        <f>IF(MASTER!B74="","",MASTER!B74)</f>
        <v>· Have a shorter lifespan than you expected
· Have the lifespan you expected 
· Have a longer lifespan than you expected</v>
      </c>
      <c r="C74" s="1" t="s">
        <v>853</v>
      </c>
    </row>
    <row r="75" spans="1:3" ht="48" x14ac:dyDescent="0.2">
      <c r="A75" s="28" t="str">
        <f>IF(MASTER!A75="","",MASTER!A75)</f>
        <v>Q21b</v>
      </c>
      <c r="B75" s="28" t="str">
        <f>IF(MASTER!B75="","",MASTER!B75)</f>
        <v>· Are of lower quality than you expected
· Are of the quality you expected 
· Are of higher quality than you expected</v>
      </c>
      <c r="C75" s="1" t="s">
        <v>854</v>
      </c>
    </row>
    <row r="76" spans="1:3" ht="32" x14ac:dyDescent="0.2">
      <c r="A76" s="28" t="str">
        <f>IF(MASTER!A76="","",MASTER!A76)</f>
        <v>Q22</v>
      </c>
      <c r="B76" s="28" t="str">
        <f>IF(MASTER!B76="","",MASTER!B76)</f>
        <v>Compared to more expensive alternatives, you would say that small and inexpensive electronic devices tend to:</v>
      </c>
      <c r="C76" s="2" t="s">
        <v>855</v>
      </c>
    </row>
    <row r="77" spans="1:3" ht="48" x14ac:dyDescent="0.2">
      <c r="A77" s="28" t="str">
        <f>IF(MASTER!A77="","",MASTER!A77)</f>
        <v>Q22a</v>
      </c>
      <c r="B77" s="28" t="str">
        <f>IF(MASTER!B77="","",MASTER!B77)</f>
        <v>· Be less harmful to the environment
· Be equally harmful to the environment
· Be more harmful to the environment</v>
      </c>
      <c r="C77" s="1" t="s">
        <v>856</v>
      </c>
    </row>
    <row r="78" spans="1:3" ht="48" x14ac:dyDescent="0.2">
      <c r="A78" s="28" t="str">
        <f>IF(MASTER!A78="","",MASTER!A78)</f>
        <v>Q22b</v>
      </c>
      <c r="B78" s="28" t="str">
        <f>IF(MASTER!B78="","",MASTER!B78)</f>
        <v>· Have a shorter lifespan
· Have a similar lifespan
· Have a greater lifespan</v>
      </c>
      <c r="C78" s="1" t="s">
        <v>857</v>
      </c>
    </row>
    <row r="79" spans="1:3" ht="16" x14ac:dyDescent="0.2">
      <c r="A79" s="28" t="str">
        <f>IF(MASTER!A79="","",MASTER!A79)</f>
        <v>Q23</v>
      </c>
      <c r="B79" s="28" t="str">
        <f>IF(MASTER!B79="","",MASTER!B79)</f>
        <v>Regarding buying small and inexpensive electronic devices…</v>
      </c>
      <c r="C79" s="2" t="s">
        <v>858</v>
      </c>
    </row>
    <row r="80" spans="1:3" ht="16" x14ac:dyDescent="0.2">
      <c r="A80" s="28" t="str">
        <f>IF(MASTER!A80="","",MASTER!A80)</f>
        <v>Q23a</v>
      </c>
      <c r="B80" s="28" t="str">
        <f>IF(MASTER!B80="","",MASTER!B80)</f>
        <v>You are…</v>
      </c>
      <c r="C80" s="2" t="s">
        <v>859</v>
      </c>
    </row>
    <row r="81" spans="1:4" ht="80" x14ac:dyDescent="0.2">
      <c r="A81" s="28" t="str">
        <f>IF(MASTER!A81="","",MASTER!A81)</f>
        <v/>
      </c>
      <c r="B81" s="30" t="str">
        <f>IF(MASTER!B81="","",MASTER!B81)</f>
        <v>· Completely unfavourable
· Rather unfavourable
· Neither favourable nor unfavourable
· Rather favourable
· Completely favourable</v>
      </c>
      <c r="C81" s="1" t="s">
        <v>860</v>
      </c>
    </row>
    <row r="82" spans="1:4" ht="16" x14ac:dyDescent="0.2">
      <c r="A82" s="28" t="str">
        <f>IF(MASTER!A82="","",MASTER!A82)</f>
        <v>Q23b</v>
      </c>
      <c r="B82" s="28" t="str">
        <f>IF(MASTER!B82="","",MASTER!B82)</f>
        <v>People important to you would…</v>
      </c>
      <c r="C82" s="2" t="s">
        <v>861</v>
      </c>
      <c r="D82" s="50"/>
    </row>
    <row r="83" spans="1:4" ht="80" x14ac:dyDescent="0.2">
      <c r="A83" s="28" t="str">
        <f>IF(MASTER!A83="","",MASTER!A83)</f>
        <v/>
      </c>
      <c r="B83" s="30" t="str">
        <f>IF(MASTER!B83="","",MASTER!B83)</f>
        <v>· Completely disapprove
· Rather disapprove
· Neither approve nor disapprove
· Rather approve
· Completely approve</v>
      </c>
      <c r="C83" s="1" t="s">
        <v>862</v>
      </c>
    </row>
    <row r="84" spans="1:4" ht="16" x14ac:dyDescent="0.2">
      <c r="A84" s="28" t="str">
        <f>IF(MASTER!A84="","",MASTER!A84)</f>
        <v>Q24</v>
      </c>
      <c r="B84" s="28" t="str">
        <f>IF(MASTER!B84="","",MASTER!B84)</f>
        <v>Do you think that more or fewer people buy small and inexpensive electronic devices over time?</v>
      </c>
      <c r="C84" s="2" t="s">
        <v>863</v>
      </c>
    </row>
    <row r="85" spans="1:4" ht="80" x14ac:dyDescent="0.2">
      <c r="A85" s="28" t="str">
        <f>IF(MASTER!A85="","",MASTER!A85)</f>
        <v/>
      </c>
      <c r="B85" s="30" t="str">
        <f>IF(MASTER!B85="","",MASTER!B85)</f>
        <v>· Far fewer people
· Fewer people
· The same number
· More people
· Far more people</v>
      </c>
      <c r="C85" s="1" t="s">
        <v>864</v>
      </c>
    </row>
    <row r="86" spans="1:4" ht="32" x14ac:dyDescent="0.2">
      <c r="A86" s="28" t="str">
        <f>IF(MASTER!A86="","",MASTER!A86)</f>
        <v>Q25</v>
      </c>
      <c r="B86" s="28" t="str">
        <f>IF(MASTER!B86="","",MASTER!B86)</f>
        <v>Over the next 12 months, do you intend to buy more, fewer or the same number of small and inexpensive electronic devices?</v>
      </c>
      <c r="C86" s="2" t="s">
        <v>865</v>
      </c>
    </row>
    <row r="87" spans="1:4" ht="96" x14ac:dyDescent="0.2">
      <c r="A87" s="28" t="str">
        <f>IF(MASTER!A87="","",MASTER!A87)</f>
        <v/>
      </c>
      <c r="B87" s="30" t="str">
        <f>IF(MASTER!B87="","",MASTER!B87)</f>
        <v>· Much more
· More
· The same
· Less
· Much less
· I intend to stop</v>
      </c>
      <c r="C87" s="1" t="s">
        <v>866</v>
      </c>
    </row>
    <row r="88" spans="1:4" ht="16" x14ac:dyDescent="0.2">
      <c r="A88" s="28" t="str">
        <f>IF(MASTER!A88="","",MASTER!A88)</f>
        <v>Q26</v>
      </c>
      <c r="B88" s="28" t="str">
        <f>IF(MASTER!B88="","",MASTER!B88)</f>
        <v>What do you think about the following statements? [grid question]</v>
      </c>
      <c r="C88" s="2" t="s">
        <v>867</v>
      </c>
    </row>
    <row r="89" spans="1:4" ht="16" x14ac:dyDescent="0.2">
      <c r="A89" s="28" t="str">
        <f>IF(MASTER!A89="","",MASTER!A89)</f>
        <v>Q26a</v>
      </c>
      <c r="B89" s="28" t="str">
        <f>IF(MASTER!B89="","",MASTER!B89)</f>
        <v>Consumers should buy fewer small and inexpensive electronic devices.</v>
      </c>
      <c r="C89" s="2" t="s">
        <v>868</v>
      </c>
    </row>
    <row r="90" spans="1:4" ht="16" x14ac:dyDescent="0.2">
      <c r="A90" s="28" t="str">
        <f>IF(MASTER!A90="","",MASTER!A90)</f>
        <v>Q26b</v>
      </c>
      <c r="B90" s="28" t="str">
        <f>IF(MASTER!B90="","",MASTER!B90)</f>
        <v>Governments should more strictly regulate the sale of small and inexpensive electronic devices.</v>
      </c>
      <c r="C90" s="2" t="s">
        <v>869</v>
      </c>
    </row>
    <row r="91" spans="1:4" ht="80" x14ac:dyDescent="0.2">
      <c r="A91" s="28" t="str">
        <f>IF(MASTER!A91="","",MASTER!A91)</f>
        <v/>
      </c>
      <c r="B91" s="30" t="str">
        <f>IF(MASTER!B91="","",MASTER!B91)</f>
        <v>· I completely disagree
· I disagree
· I neither agree nor disagree
· I agree
· I completely agree</v>
      </c>
      <c r="C91" s="1" t="s">
        <v>870</v>
      </c>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871</v>
      </c>
    </row>
    <row r="93" spans="1:4" ht="48" x14ac:dyDescent="0.2">
      <c r="A93" s="28" t="str">
        <f>IF(MASTER!A93="","",MASTER!A93)</f>
        <v/>
      </c>
      <c r="B93" s="30" t="str">
        <f>IF(MASTER!B93="","",MASTER!B93)</f>
        <v>· Yes, I knew this
· No, I didn't know this
· I heard of it but didn't know the details</v>
      </c>
      <c r="C93" s="1" t="s">
        <v>872</v>
      </c>
    </row>
    <row r="94" spans="1:4" ht="32" x14ac:dyDescent="0.2">
      <c r="A94" s="28" t="str">
        <f>IF(MASTER!A94="","",MASTER!A94)</f>
        <v>Q28</v>
      </c>
      <c r="B94" s="28" t="str">
        <f>IF(MASTER!B94="","",MASTER!B94)</f>
        <v>Before taking this questionnaire, were you aware that these small and inexpensive electronic devices contain electronic parts?</v>
      </c>
      <c r="C94" s="2" t="s">
        <v>873</v>
      </c>
    </row>
    <row r="95" spans="1:4" ht="32" x14ac:dyDescent="0.2">
      <c r="A95" s="28" t="str">
        <f>IF(MASTER!A95="","",MASTER!A95)</f>
        <v/>
      </c>
      <c r="B95" s="30" t="str">
        <f>IF(MASTER!B95="","",MASTER!B95)</f>
        <v>· Yes
· No</v>
      </c>
      <c r="C95" s="1" t="s">
        <v>874</v>
      </c>
    </row>
    <row r="96" spans="1:4" ht="16" x14ac:dyDescent="0.2">
      <c r="A96" s="28" t="str">
        <f>IF(MASTER!A96="","",MASTER!A96)</f>
        <v>Q29</v>
      </c>
      <c r="B96" s="28" t="str">
        <f>IF(MASTER!B96="","",MASTER!B96)</f>
        <v>How would you define yourself?</v>
      </c>
      <c r="C96" s="2" t="s">
        <v>875</v>
      </c>
    </row>
    <row r="97" spans="1:3" ht="80" x14ac:dyDescent="0.2">
      <c r="A97" s="28" t="str">
        <f>IF(MASTER!A97="","",MASTER!A97)</f>
        <v/>
      </c>
      <c r="B97" s="30" t="str">
        <f>IF(MASTER!B97="","",MASTER!B97)</f>
        <v>· Male
· Female
· Non binary
· Other
· Prefer not to say</v>
      </c>
      <c r="C97" s="1" t="s">
        <v>876</v>
      </c>
    </row>
    <row r="98" spans="1:3" ht="16" x14ac:dyDescent="0.2">
      <c r="A98" s="28" t="str">
        <f>IF(MASTER!A98="","",MASTER!A98)</f>
        <v>Q30</v>
      </c>
      <c r="B98" s="28" t="str">
        <f>IF(MASTER!B98="","",MASTER!B98)</f>
        <v>What is your highest diploma?</v>
      </c>
      <c r="C98" s="2" t="s">
        <v>877</v>
      </c>
    </row>
    <row r="99" spans="1:3"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878</v>
      </c>
    </row>
    <row r="100" spans="1:3" ht="16" x14ac:dyDescent="0.2">
      <c r="A100" s="28" t="str">
        <f>IF(MASTER!A100="","",MASTER!A100)</f>
        <v>Q31</v>
      </c>
      <c r="B100" s="28" t="str">
        <f>IF(MASTER!B100="","",MASTER!B100)</f>
        <v>What’s your employment status?</v>
      </c>
      <c r="C100" s="2" t="s">
        <v>879</v>
      </c>
    </row>
    <row r="101" spans="1:3" ht="128" x14ac:dyDescent="0.2">
      <c r="A101" s="28" t="str">
        <f>IF(MASTER!A101="","",MASTER!A101)</f>
        <v/>
      </c>
      <c r="B101" s="30" t="str">
        <f>IF(MASTER!B101="","",MASTER!B101)</f>
        <v>· Unemployed
· Employed
· Self-employed
· Student
· Home-maker or caregiver
· Retired
· Other: _____
· Prefer not to say</v>
      </c>
      <c r="C101" s="1" t="s">
        <v>880</v>
      </c>
    </row>
    <row r="102" spans="1:3" ht="16" x14ac:dyDescent="0.2">
      <c r="A102" s="28" t="str">
        <f>IF(MASTER!A102="","",MASTER!A102)</f>
        <v>Q32</v>
      </c>
      <c r="B102" s="28" t="str">
        <f>IF(MASTER!B102="","",MASTER!B102)</f>
        <v>What’s your household annual income?</v>
      </c>
      <c r="C102" s="2" t="s">
        <v>881</v>
      </c>
    </row>
    <row r="103" spans="1:3" ht="224" x14ac:dyDescent="0.2">
      <c r="A103" s="28" t="str">
        <f>IF(MASTER!A103="","",MASTER!A103)</f>
        <v>LOCALISE</v>
      </c>
      <c r="B103" s="28"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4" t="s">
        <v>882</v>
      </c>
    </row>
    <row r="104" spans="1:3" ht="16" x14ac:dyDescent="0.2">
      <c r="A104" s="28" t="str">
        <f>IF(MASTER!A104="","",MASTER!A104)</f>
        <v>Q33</v>
      </c>
      <c r="B104" s="28" t="str">
        <f>IF(MASTER!B104="","",MASTER!B104)</f>
        <v>Where do you live?</v>
      </c>
      <c r="C104" s="2" t="s">
        <v>883</v>
      </c>
    </row>
    <row r="105" spans="1:3" ht="96" x14ac:dyDescent="0.2">
      <c r="A105" s="28" t="str">
        <f>IF(MASTER!A105="","",MASTER!A105)</f>
        <v/>
      </c>
      <c r="B105" s="30" t="str">
        <f>IF(MASTER!B105="","",MASTER!B105)</f>
        <v>· Large city (more than 100,000 inhabitants)
· Suburb of a large city
· Small or medium sized city
· Rural area or village
· Other:_____
· Prefer not to say</v>
      </c>
      <c r="C105" s="1" t="s">
        <v>884</v>
      </c>
    </row>
    <row r="106" spans="1:3" ht="64" x14ac:dyDescent="0.2">
      <c r="A106" s="28"/>
      <c r="B106" s="28"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 t="s">
        <v>885</v>
      </c>
    </row>
    <row r="107" spans="1:3" ht="16" x14ac:dyDescent="0.2">
      <c r="A107" s="28"/>
      <c r="B107" s="28" t="str">
        <f>IF(MASTER!B107="","",MASTER!B107)</f>
        <v/>
      </c>
    </row>
    <row r="108" spans="1:3" ht="16" x14ac:dyDescent="0.2">
      <c r="A108" s="28"/>
      <c r="B108" s="28" t="str">
        <f>IF(MASTER!B108="","",MASTER!B108)</f>
        <v/>
      </c>
    </row>
    <row r="109" spans="1:3" ht="16" x14ac:dyDescent="0.2">
      <c r="A109" s="28"/>
      <c r="B109" s="28" t="str">
        <f>IF(MASTER!B109="","",MASTER!B109)</f>
        <v/>
      </c>
    </row>
    <row r="110" spans="1:3" ht="16" x14ac:dyDescent="0.2">
      <c r="A110" s="28"/>
      <c r="B110" s="28" t="str">
        <f>IF(MASTER!B110="","",MASTER!B110)</f>
        <v/>
      </c>
    </row>
    <row r="111" spans="1:3" x14ac:dyDescent="0.2">
      <c r="A111" s="28"/>
      <c r="B111" s="30"/>
    </row>
    <row r="112" spans="1:3" x14ac:dyDescent="0.2">
      <c r="A112" s="28"/>
      <c r="B112" s="30"/>
    </row>
    <row r="113" spans="1:2" x14ac:dyDescent="0.2">
      <c r="A113" s="28"/>
      <c r="B113" s="30"/>
    </row>
    <row r="114" spans="1:2" x14ac:dyDescent="0.2">
      <c r="A114" s="28"/>
      <c r="B114" s="30"/>
    </row>
    <row r="115" spans="1:2" x14ac:dyDescent="0.2">
      <c r="A115" s="28"/>
      <c r="B115" s="30"/>
    </row>
    <row r="116" spans="1:2" x14ac:dyDescent="0.2">
      <c r="A116" s="28"/>
      <c r="B116" s="30"/>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61"/>
  <sheetViews>
    <sheetView topLeftCell="C74" workbookViewId="0">
      <selection activeCell="F79" sqref="F79"/>
    </sheetView>
  </sheetViews>
  <sheetFormatPr baseColWidth="10" defaultColWidth="8.83203125" defaultRowHeight="15" x14ac:dyDescent="0.2"/>
  <cols>
    <col min="1" max="1" width="8.83203125" style="1" customWidth="1"/>
    <col min="2" max="2" width="90.83203125" style="1" customWidth="1"/>
    <col min="3" max="3" width="101.83203125" style="1" customWidth="1"/>
    <col min="4" max="4" width="49" style="24" customWidth="1"/>
    <col min="5" max="5" width="83.5" style="1" customWidth="1"/>
    <col min="6" max="6" width="90.5" style="24" customWidth="1"/>
    <col min="7" max="7" width="91.1640625" style="1" customWidth="1"/>
    <col min="8" max="8" width="53" style="24" customWidth="1"/>
    <col min="9" max="16384" width="8.83203125" style="1"/>
  </cols>
  <sheetData>
    <row r="1" spans="1:8" ht="16" x14ac:dyDescent="0.2">
      <c r="A1" s="28" t="str">
        <f>IF(MASTER!A1="","",MASTER!A1)</f>
        <v>#</v>
      </c>
      <c r="B1" s="28" t="str">
        <f>IF(MASTER!B1="","",MASTER!B1)</f>
        <v>Labels</v>
      </c>
      <c r="C1" s="2" t="s">
        <v>160</v>
      </c>
      <c r="D1" s="25" t="s">
        <v>159</v>
      </c>
      <c r="E1" s="2" t="s">
        <v>886</v>
      </c>
      <c r="F1" s="25" t="s">
        <v>159</v>
      </c>
      <c r="G1" s="2" t="s">
        <v>887</v>
      </c>
      <c r="H1" s="25" t="s">
        <v>159</v>
      </c>
    </row>
    <row r="2" spans="1:8" ht="176" x14ac:dyDescent="0.2">
      <c r="A2" s="28" t="str">
        <f>IF(MASTER!A2="","",MASTER!A2)</f>
        <v>Intro</v>
      </c>
      <c r="B2" s="28"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15" t="s">
        <v>162</v>
      </c>
      <c r="D2" s="46"/>
      <c r="E2" s="2" t="s">
        <v>888</v>
      </c>
      <c r="G2" s="2" t="s">
        <v>889</v>
      </c>
    </row>
    <row r="3" spans="1:8" ht="16" x14ac:dyDescent="0.2">
      <c r="A3" s="28" t="str">
        <f>IF(MASTER!A3="","",MASTER!A3)</f>
        <v>Q1</v>
      </c>
      <c r="B3" s="28" t="str">
        <f>IF(MASTER!B3="","",MASTER!B3)</f>
        <v>How old are you?</v>
      </c>
      <c r="C3" s="2" t="s">
        <v>164</v>
      </c>
      <c r="E3" s="2" t="s">
        <v>890</v>
      </c>
      <c r="G3" s="2" t="s">
        <v>891</v>
      </c>
    </row>
    <row r="4" spans="1:8" ht="16" x14ac:dyDescent="0.2">
      <c r="A4" s="28" t="str">
        <f>IF(MASTER!A4="","",MASTER!A4)</f>
        <v/>
      </c>
      <c r="B4" s="30" t="str">
        <f>IF(MASTER!B4="","",MASTER!B4)</f>
        <v>[Number]</v>
      </c>
      <c r="G4" s="2"/>
    </row>
    <row r="5" spans="1:8" ht="16" x14ac:dyDescent="0.2">
      <c r="A5" s="28" t="str">
        <f>IF(MASTER!A5="","",MASTER!A5)</f>
        <v>Q2</v>
      </c>
      <c r="B5" s="28" t="str">
        <f>IF(MASTER!B5="","",MASTER!B5)</f>
        <v>Including yourself, how many people live in your household?</v>
      </c>
      <c r="C5" s="15" t="s">
        <v>166</v>
      </c>
      <c r="E5" s="2" t="s">
        <v>892</v>
      </c>
      <c r="G5" s="2" t="s">
        <v>893</v>
      </c>
    </row>
    <row r="6" spans="1:8" ht="16" x14ac:dyDescent="0.2">
      <c r="A6" s="28" t="str">
        <f>IF(MASTER!A6="","",MASTER!A6)</f>
        <v/>
      </c>
      <c r="B6" s="30" t="str">
        <f>IF(MASTER!B6="","",MASTER!B6)</f>
        <v>[Number]</v>
      </c>
      <c r="D6" s="25"/>
      <c r="G6" s="2"/>
    </row>
    <row r="7" spans="1:8" ht="16" x14ac:dyDescent="0.2">
      <c r="A7" s="28" t="str">
        <f>IF(MASTER!A7="","",MASTER!A7)</f>
        <v/>
      </c>
      <c r="B7" s="30" t="str">
        <f>IF(MASTER!B7="","",MASTER!B7)</f>
        <v>[IF Q1&gt;1]</v>
      </c>
      <c r="G7" s="2"/>
    </row>
    <row r="8" spans="1:8" ht="16" x14ac:dyDescent="0.2">
      <c r="A8" s="28" t="str">
        <f>IF(MASTER!A8="","",MASTER!A8)</f>
        <v>Q2a</v>
      </c>
      <c r="B8" s="28" t="str">
        <f>IF(MASTER!B8="","",MASTER!B8)</f>
        <v>How many of them are under 18 years old?</v>
      </c>
      <c r="C8" s="2" t="s">
        <v>168</v>
      </c>
      <c r="D8" s="25"/>
      <c r="E8" s="2" t="s">
        <v>894</v>
      </c>
      <c r="G8" s="2" t="s">
        <v>895</v>
      </c>
    </row>
    <row r="9" spans="1:8" ht="16" x14ac:dyDescent="0.2">
      <c r="A9" s="28" t="str">
        <f>IF(MASTER!A9="","",MASTER!A9)</f>
        <v/>
      </c>
      <c r="B9" s="30" t="str">
        <f>IF(MASTER!B9="","",MASTER!B9)</f>
        <v>[Number]</v>
      </c>
      <c r="D9" s="25"/>
      <c r="G9" s="2"/>
    </row>
    <row r="10" spans="1:8"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15" t="s">
        <v>332</v>
      </c>
      <c r="D10" s="25"/>
      <c r="E10" s="2" t="s">
        <v>896</v>
      </c>
      <c r="F10" s="50"/>
      <c r="G10" s="2" t="s">
        <v>897</v>
      </c>
    </row>
    <row r="11" spans="1:8"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 t="s">
        <v>898</v>
      </c>
      <c r="D11" s="25"/>
      <c r="E11" s="2" t="s">
        <v>899</v>
      </c>
      <c r="G11" s="2" t="s">
        <v>900</v>
      </c>
    </row>
    <row r="12" spans="1:8"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15" t="s">
        <v>901</v>
      </c>
      <c r="E12" s="2" t="s">
        <v>902</v>
      </c>
      <c r="G12" s="2" t="s">
        <v>903</v>
      </c>
    </row>
    <row r="13" spans="1:8" ht="96"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 t="s">
        <v>904</v>
      </c>
      <c r="D13" s="25"/>
      <c r="E13" s="2" t="s">
        <v>905</v>
      </c>
      <c r="G13" s="2" t="s">
        <v>906</v>
      </c>
    </row>
    <row r="14" spans="1:8" ht="96" x14ac:dyDescent="0.2">
      <c r="A14" s="28" t="str">
        <f>IF(MASTER!A14="","",MASTER!A14)</f>
        <v/>
      </c>
      <c r="B14" s="30" t="str">
        <f>IF(MASTER!B14="","",MASTER!B14)</f>
        <v>·	None
·	1 
·	2 to 5
·	6 to 9
·	10 to 19
·	20 or more</v>
      </c>
      <c r="C14" s="1" t="s">
        <v>178</v>
      </c>
      <c r="D14" s="25"/>
      <c r="E14" s="1" t="s">
        <v>907</v>
      </c>
      <c r="G14" s="1" t="s">
        <v>908</v>
      </c>
    </row>
    <row r="15" spans="1:8"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 t="s">
        <v>180</v>
      </c>
      <c r="D15" s="25"/>
      <c r="E15" s="2" t="s">
        <v>909</v>
      </c>
      <c r="F15" s="50"/>
      <c r="G15" s="2" t="s">
        <v>910</v>
      </c>
    </row>
    <row r="16" spans="1:8" ht="32" x14ac:dyDescent="0.2">
      <c r="A16" s="28" t="str">
        <f>IF(MASTER!A16="","",MASTER!A16)</f>
        <v>Q4a</v>
      </c>
      <c r="B16" s="28" t="str">
        <f>IF(MASTER!B16="","",MASTER!B16)</f>
        <v>Charging and lighting devices under €10 (ex: chargers, adapters, charging cables, LED strips and light bulbs, decorative and garden lights…)</v>
      </c>
      <c r="C16" s="2" t="s">
        <v>911</v>
      </c>
      <c r="D16" s="25"/>
      <c r="E16" s="2" t="s">
        <v>912</v>
      </c>
      <c r="G16" s="2" t="s">
        <v>913</v>
      </c>
    </row>
    <row r="17" spans="1:7" ht="32" x14ac:dyDescent="0.2">
      <c r="A17" s="28" t="str">
        <f>IF(MASTER!A17="","",MASTER!A17)</f>
        <v>Q4b</v>
      </c>
      <c r="B17" s="28" t="str">
        <f>IF(MASTER!B17="","",MASTER!B17)</f>
        <v>“High-tech” under €20 (ex: Bluetooth or wired audio devices, power banks, wearables and fitness trackers, PC accessories, game controllers…)</v>
      </c>
      <c r="C17" s="2" t="s">
        <v>914</v>
      </c>
      <c r="D17" s="25"/>
      <c r="E17" s="2" t="s">
        <v>915</v>
      </c>
      <c r="G17" s="2" t="s">
        <v>916</v>
      </c>
    </row>
    <row r="18" spans="1:7" ht="48" x14ac:dyDescent="0.2">
      <c r="A18" s="28" t="str">
        <f>IF(MASTER!A18="","",MASTER!A18)</f>
        <v>Q4c</v>
      </c>
      <c r="B18" s="28" t="str">
        <f>IF(MASTER!B18="","",MASTER!B18)</f>
        <v>Gadgets and lifestyle items under €20 (ex: mini fans and diffusers, desktop gadgets, electronic toys, cooking appliances, body and skin devices, home or pet gadgets…)</v>
      </c>
      <c r="C18" s="2" t="s">
        <v>917</v>
      </c>
      <c r="E18" s="2" t="s">
        <v>918</v>
      </c>
      <c r="G18" s="2" t="s">
        <v>919</v>
      </c>
    </row>
    <row r="19" spans="1:7" ht="16" x14ac:dyDescent="0.2">
      <c r="A19" s="28" t="str">
        <f>IF(MASTER!A19="","",MASTER!A19)</f>
        <v>Q4d</v>
      </c>
      <c r="B19" s="28" t="str">
        <f>IF(MASTER!B19="","",MASTER!B19)</f>
        <v>Disposable single-use e-vapes</v>
      </c>
      <c r="C19" s="2" t="s">
        <v>188</v>
      </c>
      <c r="E19" s="2" t="s">
        <v>920</v>
      </c>
      <c r="F19" s="50"/>
      <c r="G19" s="2" t="s">
        <v>921</v>
      </c>
    </row>
    <row r="20" spans="1:7" ht="96" x14ac:dyDescent="0.2">
      <c r="A20" s="28" t="str">
        <f>IF(MASTER!A20="","",MASTER!A20)</f>
        <v/>
      </c>
      <c r="B20" s="30" t="str">
        <f>IF(MASTER!B20="","",MASTER!B20)</f>
        <v>·	None
·	1 
·	2 to 5
·	6 to 9
·	10 to 19
·	20 or more"</v>
      </c>
      <c r="C20" s="1" t="s">
        <v>189</v>
      </c>
      <c r="D20" s="25"/>
      <c r="E20" s="1" t="s">
        <v>922</v>
      </c>
      <c r="G20" s="1" t="s">
        <v>923</v>
      </c>
    </row>
    <row r="21" spans="1:7" ht="16" x14ac:dyDescent="0.2">
      <c r="A21" s="28" t="str">
        <f>IF(MASTER!A21="","",MASTER!A21)</f>
        <v/>
      </c>
      <c r="B21" s="30" t="str">
        <f>IF(MASTER!B21="","",MASTER!B21)</f>
        <v>[IF Q3a, Q3b or Q3c is not “NONE”, jump to Q7]</v>
      </c>
    </row>
    <row r="22" spans="1:7" ht="16" x14ac:dyDescent="0.2">
      <c r="A22" s="28" t="str">
        <f>IF(MASTER!A22="","",MASTER!A22)</f>
        <v>Q5</v>
      </c>
      <c r="B22" s="28" t="str">
        <f>IF(MASTER!B22="","",MASTER!B22)</f>
        <v>Have you ever bought small and inexpensive electronic devices?</v>
      </c>
      <c r="C22" s="2" t="s">
        <v>191</v>
      </c>
      <c r="E22" s="2" t="s">
        <v>924</v>
      </c>
      <c r="G22" s="2" t="s">
        <v>925</v>
      </c>
    </row>
    <row r="23" spans="1:7" ht="64" x14ac:dyDescent="0.2">
      <c r="A23" s="28" t="str">
        <f>IF(MASTER!A23="","",MASTER!A23)</f>
        <v/>
      </c>
      <c r="B23" s="30" t="str">
        <f>IF(MASTER!B23="","",MASTER!B23)</f>
        <v>· Yes, quite often [jump to Q7]
· Yes, occasionally [jump to Q7]
· Yes, once [jump to Q7]
· No, never [go to Q6]</v>
      </c>
      <c r="C23" s="1" t="s">
        <v>193</v>
      </c>
      <c r="D23" s="25"/>
      <c r="E23" s="1" t="s">
        <v>926</v>
      </c>
      <c r="G23" s="1" t="s">
        <v>927</v>
      </c>
    </row>
    <row r="24" spans="1:7" ht="16" x14ac:dyDescent="0.2">
      <c r="A24" s="28" t="str">
        <f>IF(MASTER!A24="","",MASTER!A24)</f>
        <v/>
      </c>
      <c r="B24" s="30" t="str">
        <f>IF(MASTER!B24="","",MASTER!B24)</f>
        <v>[IF Q5 = “Yes,…”, jump to Q7]</v>
      </c>
    </row>
    <row r="25" spans="1:7" ht="32" x14ac:dyDescent="0.2">
      <c r="A25" s="28" t="str">
        <f>IF(MASTER!A25="","",MASTER!A25)</f>
        <v>Q6</v>
      </c>
      <c r="B25" s="28" t="str">
        <f>IF(MASTER!B25="","",MASTER!B25)</f>
        <v>Which of these describe why you have never bought any small and inexpensive electronic device? (Select all that apply)</v>
      </c>
      <c r="C25" s="2" t="s">
        <v>195</v>
      </c>
      <c r="D25" s="25"/>
      <c r="E25" s="2" t="s">
        <v>928</v>
      </c>
      <c r="G25" s="2" t="s">
        <v>929</v>
      </c>
    </row>
    <row r="26" spans="1:7"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1" t="s">
        <v>197</v>
      </c>
      <c r="E26" s="1" t="s">
        <v>930</v>
      </c>
      <c r="G26" s="1" t="s">
        <v>931</v>
      </c>
    </row>
    <row r="27" spans="1:7" ht="32" x14ac:dyDescent="0.2">
      <c r="A27" s="28" t="str">
        <f>IF(MASTER!A27="","",MASTER!A27)</f>
        <v>Q7</v>
      </c>
      <c r="B27" s="28" t="str">
        <f>IF(MASTER!B27="","",MASTER!B27)</f>
        <v>How often do you come across small and inexpensive electronic devices? (At work, at friends’, in shops, on the web or social media…)</v>
      </c>
      <c r="C27" s="2" t="s">
        <v>199</v>
      </c>
      <c r="E27" s="2" t="s">
        <v>932</v>
      </c>
      <c r="G27" s="2" t="s">
        <v>933</v>
      </c>
    </row>
    <row r="28" spans="1:7" ht="80" x14ac:dyDescent="0.2">
      <c r="A28" s="28" t="str">
        <f>IF(MASTER!A28="","",MASTER!A28)</f>
        <v/>
      </c>
      <c r="B28" s="30" t="str">
        <f>IF(MASTER!B28="","",MASTER!B28)</f>
        <v>· Everyday
· At least once a week
· At least once a month
· Few times a year
· Less or never</v>
      </c>
      <c r="C28" s="1" t="s">
        <v>201</v>
      </c>
      <c r="E28" s="1" t="s">
        <v>934</v>
      </c>
      <c r="G28" s="1" t="s">
        <v>935</v>
      </c>
    </row>
    <row r="29" spans="1:7" ht="48" x14ac:dyDescent="0.2">
      <c r="A29" s="28" t="str">
        <f>IF(MASTER!A29="","",MASTER!A29)</f>
        <v/>
      </c>
      <c r="B29" s="30" t="str">
        <f>IF(MASTER!B29="","",MASTER!B29)</f>
        <v>[IF Q3a, Q3b OR Q3c is not “NONE”, go to Q8, 
IF Q3a, Q3b AND Q3c are “NONE” AND Q5 = “YES…”, jump to Q10, 
IF Q3a, Q3b AND Q3c are “NONE” AND Q5 = “No, never”, jump to Q22]</v>
      </c>
      <c r="D29" s="25"/>
    </row>
    <row r="30" spans="1:7" ht="16" x14ac:dyDescent="0.2">
      <c r="A30" s="28" t="str">
        <f>IF(MASTER!A30="","",MASTER!A30)</f>
        <v/>
      </c>
      <c r="B30" s="30" t="str">
        <f>IF(MASTER!B30="","",MASTER!B30)</f>
        <v>[CREATE Items categories A and B: for each Q3a, Q3b, Q3c &gt; 0 ; pick max 2, random]</v>
      </c>
      <c r="D30" s="25"/>
    </row>
    <row r="31" spans="1:7"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 t="s">
        <v>203</v>
      </c>
      <c r="E31" s="1" t="s">
        <v>936</v>
      </c>
      <c r="G31" s="1" t="s">
        <v>937</v>
      </c>
    </row>
    <row r="32" spans="1:7" ht="16" x14ac:dyDescent="0.2">
      <c r="A32" s="28" t="str">
        <f>IF(MASTER!A32="","",MASTER!A32)</f>
        <v>Q8</v>
      </c>
      <c r="B32" s="28" t="str">
        <f>IF(MASTER!B32="","",MASTER!B32)</f>
        <v>Let’s talk about the most recent [Category A] you bought.</v>
      </c>
      <c r="C32" s="2" t="s">
        <v>205</v>
      </c>
      <c r="D32" s="25"/>
      <c r="E32" s="1" t="s">
        <v>938</v>
      </c>
      <c r="G32" s="1" t="s">
        <v>939</v>
      </c>
    </row>
    <row r="33" spans="1:7" ht="16" x14ac:dyDescent="0.2">
      <c r="A33" s="28" t="str">
        <f>IF(MASTER!A33="","",MASTER!A33)</f>
        <v/>
      </c>
      <c r="B33" s="30" t="str">
        <f>IF(MASTER!B33="","",MASTER!B33)</f>
        <v>[Shortlist = categories A and B]</v>
      </c>
    </row>
    <row r="34" spans="1:7" ht="16" x14ac:dyDescent="0.2">
      <c r="A34" s="28" t="str">
        <f>IF(MASTER!A34="","",MASTER!A34)</f>
        <v>Q8a</v>
      </c>
      <c r="B34" s="28" t="str">
        <f>IF(MASTER!B34="","",MASTER!B34)</f>
        <v>Did you intend to buy it?</v>
      </c>
      <c r="C34" s="2" t="s">
        <v>207</v>
      </c>
      <c r="D34" s="25"/>
      <c r="E34" s="2" t="s">
        <v>940</v>
      </c>
      <c r="G34" s="2" t="s">
        <v>941</v>
      </c>
    </row>
    <row r="35" spans="1:7" ht="32" x14ac:dyDescent="0.2">
      <c r="A35" s="28" t="str">
        <f>IF(MASTER!A35="","",MASTER!A35)</f>
        <v/>
      </c>
      <c r="B35" s="30" t="str">
        <f>IF(MASTER!B35="","",MASTER!B35)</f>
        <v>· I intended to buy it
· It was not planned</v>
      </c>
      <c r="C35" s="1" t="s">
        <v>209</v>
      </c>
      <c r="E35" s="1" t="s">
        <v>942</v>
      </c>
      <c r="G35" s="1" t="s">
        <v>943</v>
      </c>
    </row>
    <row r="36" spans="1:7" ht="16" x14ac:dyDescent="0.2">
      <c r="A36" s="28" t="str">
        <f>IF(MASTER!A36="","",MASTER!A36)</f>
        <v>Q8b</v>
      </c>
      <c r="B36" s="28" t="str">
        <f>IF(MASTER!B36="","",MASTER!B36)</f>
        <v>Why did you buy it? (Select all that apply)</v>
      </c>
      <c r="C36" s="2" t="s">
        <v>211</v>
      </c>
      <c r="D36" s="25"/>
      <c r="E36" s="2" t="s">
        <v>944</v>
      </c>
      <c r="F36" s="50"/>
      <c r="G36" s="2" t="s">
        <v>945</v>
      </c>
    </row>
    <row r="37" spans="1:7"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1" t="s">
        <v>340</v>
      </c>
      <c r="E37" s="1" t="s">
        <v>946</v>
      </c>
      <c r="G37" s="1" t="s">
        <v>947</v>
      </c>
    </row>
    <row r="38" spans="1:7" ht="16" x14ac:dyDescent="0.2">
      <c r="A38" s="28" t="str">
        <f>IF(MASTER!A38="","",MASTER!A38)</f>
        <v>Q9</v>
      </c>
      <c r="B38" s="28" t="str">
        <f>IF(MASTER!B38="","",MASTER!B38)</f>
        <v>Now, about the most recent [Category B] you bought.</v>
      </c>
      <c r="C38" s="2" t="s">
        <v>215</v>
      </c>
      <c r="D38" s="25"/>
      <c r="E38" s="2" t="s">
        <v>948</v>
      </c>
      <c r="G38" s="2" t="s">
        <v>949</v>
      </c>
    </row>
    <row r="39" spans="1:7" ht="16" x14ac:dyDescent="0.2">
      <c r="A39" s="28" t="str">
        <f>IF(MASTER!A39="","",MASTER!A39)</f>
        <v/>
      </c>
      <c r="B39" s="30" t="str">
        <f>IF(MASTER!B39="","",MASTER!B39)</f>
        <v>[Shortlist = categories A and B]</v>
      </c>
    </row>
    <row r="40" spans="1:7" ht="16" x14ac:dyDescent="0.2">
      <c r="A40" s="28" t="str">
        <f>IF(MASTER!A40="","",MASTER!A40)</f>
        <v>Q9a</v>
      </c>
      <c r="B40" s="28" t="str">
        <f>IF(MASTER!B40="","",MASTER!B40)</f>
        <v>Did you intend to buy it?</v>
      </c>
      <c r="C40" s="2" t="s">
        <v>207</v>
      </c>
      <c r="D40" s="25"/>
      <c r="E40" s="2" t="s">
        <v>940</v>
      </c>
      <c r="G40" s="2" t="s">
        <v>941</v>
      </c>
    </row>
    <row r="41" spans="1:7" ht="32" x14ac:dyDescent="0.2">
      <c r="A41" s="28" t="str">
        <f>IF(MASTER!A41="","",MASTER!A41)</f>
        <v/>
      </c>
      <c r="B41" s="30" t="str">
        <f>IF(MASTER!B41="","",MASTER!B41)</f>
        <v>· I intended to buy it
· It was not planned</v>
      </c>
      <c r="C41" s="1" t="s">
        <v>209</v>
      </c>
      <c r="E41" s="1" t="s">
        <v>942</v>
      </c>
      <c r="G41" s="1" t="s">
        <v>943</v>
      </c>
    </row>
    <row r="42" spans="1:7" ht="16" x14ac:dyDescent="0.2">
      <c r="A42" s="28" t="str">
        <f>IF(MASTER!A42="","",MASTER!A42)</f>
        <v>Q9b</v>
      </c>
      <c r="B42" s="28" t="str">
        <f>IF(MASTER!B42="","",MASTER!B42)</f>
        <v>Why did you buy it? (Select all that apply)</v>
      </c>
      <c r="C42" s="2" t="s">
        <v>211</v>
      </c>
      <c r="E42" s="2" t="s">
        <v>944</v>
      </c>
      <c r="G42" s="2" t="s">
        <v>945</v>
      </c>
    </row>
    <row r="43" spans="1:7"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1" t="s">
        <v>340</v>
      </c>
      <c r="D43" s="25"/>
      <c r="E43" s="1" t="s">
        <v>946</v>
      </c>
      <c r="G43" s="1" t="s">
        <v>947</v>
      </c>
    </row>
    <row r="44" spans="1:7" ht="16" x14ac:dyDescent="0.2">
      <c r="A44" s="28" t="str">
        <f>IF(MASTER!A44="","",MASTER!A44)</f>
        <v/>
      </c>
      <c r="B44" s="30" t="str">
        <f>IF(MASTER!B44="","",MASTER!B44)</f>
        <v>[General question not specific to the randomly selected categories A and B]</v>
      </c>
    </row>
    <row r="45" spans="1:7" ht="32" x14ac:dyDescent="0.2">
      <c r="A45" s="28" t="str">
        <f>IF(MASTER!A45="","",MASTER!A45)</f>
        <v>Q10</v>
      </c>
      <c r="B45" s="28" t="str">
        <f>IF(MASTER!B45="","",MASTER!B45)</f>
        <v>Generally speaking, what makes you buy small and inexpensive electronic devices rather than more expensive alternatives? (Select all that apply).</v>
      </c>
      <c r="C45" s="2" t="s">
        <v>217</v>
      </c>
      <c r="D45" s="25"/>
      <c r="E45" s="2" t="s">
        <v>950</v>
      </c>
      <c r="G45" s="2" t="s">
        <v>951</v>
      </c>
    </row>
    <row r="46" spans="1:7"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1" t="s">
        <v>952</v>
      </c>
      <c r="E46" s="1" t="s">
        <v>953</v>
      </c>
      <c r="G46" s="1" t="s">
        <v>954</v>
      </c>
    </row>
    <row r="47" spans="1:7" ht="32" x14ac:dyDescent="0.2">
      <c r="A47" s="28" t="str">
        <f>IF(MASTER!A47="","",MASTER!A47)</f>
        <v>Q11</v>
      </c>
      <c r="B47" s="28" t="str">
        <f>IF(MASTER!B47="","",MASTER!B47)</f>
        <v>Where do you usually get your small and inexpensive electronic devices (no matter the category)? (Select all that apply)</v>
      </c>
      <c r="C47" s="2" t="s">
        <v>221</v>
      </c>
      <c r="E47" s="2" t="s">
        <v>955</v>
      </c>
      <c r="G47" s="2" t="s">
        <v>956</v>
      </c>
    </row>
    <row r="48" spans="1:7"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1" t="s">
        <v>957</v>
      </c>
      <c r="D48" s="25"/>
      <c r="E48" s="1" t="s">
        <v>958</v>
      </c>
      <c r="G48" s="1" t="s">
        <v>959</v>
      </c>
    </row>
    <row r="49" spans="1:7" ht="16" x14ac:dyDescent="0.2">
      <c r="A49" s="28" t="str">
        <f>IF(MASTER!A49="","",MASTER!A49)</f>
        <v/>
      </c>
      <c r="B49" s="30" t="str">
        <f>IF(MASTER!B49="","",MASTER!B49)</f>
        <v>[IF Q3a, Q3b AND Q3c are “NONE” AND Q5 = “Yes…”, jump to Q13]</v>
      </c>
    </row>
    <row r="50" spans="1:7" ht="32" x14ac:dyDescent="0.2">
      <c r="A50" s="28" t="str">
        <f>IF(MASTER!A50="","",MASTER!A50)</f>
        <v>Q12</v>
      </c>
      <c r="B50" s="28" t="str">
        <f>IF(MASTER!B50="","",MASTER!B50)</f>
        <v>Among all the small and inexpensive electronic devices you’ve bought during the last 12 months, how many do you still personally use today?</v>
      </c>
      <c r="C50" s="2" t="s">
        <v>225</v>
      </c>
      <c r="D50" s="25"/>
      <c r="E50" s="2" t="s">
        <v>960</v>
      </c>
      <c r="G50" s="2" t="s">
        <v>961</v>
      </c>
    </row>
    <row r="51" spans="1:7" ht="96" x14ac:dyDescent="0.2">
      <c r="A51" s="28" t="str">
        <f>IF(MASTER!A51="","",MASTER!A51)</f>
        <v/>
      </c>
      <c r="B51" s="30" t="str">
        <f>IF(MASTER!B51="","",MASTER!B51)</f>
        <v>·	None
·	1 
·	2 to 5
·	6 to 9
·	10 to 19
·	20 or more</v>
      </c>
      <c r="C51" s="1" t="s">
        <v>178</v>
      </c>
      <c r="E51" s="1" t="s">
        <v>907</v>
      </c>
      <c r="G51" s="1" t="s">
        <v>908</v>
      </c>
    </row>
    <row r="52" spans="1:7" ht="48"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 t="s">
        <v>342</v>
      </c>
      <c r="D52" s="25"/>
      <c r="E52" s="2" t="s">
        <v>962</v>
      </c>
      <c r="G52" s="2" t="s">
        <v>963</v>
      </c>
    </row>
    <row r="53" spans="1:7"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1" t="s">
        <v>229</v>
      </c>
      <c r="D53" s="25"/>
      <c r="E53" s="1" t="s">
        <v>964</v>
      </c>
      <c r="G53" s="1" t="s">
        <v>965</v>
      </c>
    </row>
    <row r="54" spans="1:7" ht="102"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 t="s">
        <v>231</v>
      </c>
      <c r="D54" s="25"/>
      <c r="E54" s="2" t="s">
        <v>966</v>
      </c>
      <c r="F54" s="50" t="s">
        <v>3626</v>
      </c>
      <c r="G54" s="2" t="s">
        <v>967</v>
      </c>
    </row>
    <row r="55" spans="1:7" ht="32" x14ac:dyDescent="0.2">
      <c r="A55" s="28" t="str">
        <f>IF(MASTER!A55="","",MASTER!A55)</f>
        <v>Q14a</v>
      </c>
      <c r="B55" s="28" t="str">
        <f>IF(MASTER!B55="","",MASTER!B55)</f>
        <v>Charging and lighting devices under €10 (ex: chargers, adapters, charging cables, LED strips and light bulbs, decorative and garden lights…)</v>
      </c>
      <c r="C55" s="2" t="s">
        <v>911</v>
      </c>
      <c r="D55" s="25"/>
      <c r="E55" s="2" t="s">
        <v>912</v>
      </c>
      <c r="G55" s="2" t="s">
        <v>913</v>
      </c>
    </row>
    <row r="56" spans="1:7" ht="32" x14ac:dyDescent="0.2">
      <c r="A56" s="28" t="str">
        <f>IF(MASTER!A56="","",MASTER!A56)</f>
        <v>Q14b</v>
      </c>
      <c r="B56" s="28" t="str">
        <f>IF(MASTER!B56="","",MASTER!B56)</f>
        <v>“High-tech” under €20? (ex: Bluetooth or wired audio devices, power banks, wearables and fitness trackers, PC accessories, game controllers…)</v>
      </c>
      <c r="C56" s="2" t="s">
        <v>914</v>
      </c>
      <c r="D56" s="25"/>
      <c r="E56" s="2" t="s">
        <v>915</v>
      </c>
      <c r="G56" s="2" t="s">
        <v>916</v>
      </c>
    </row>
    <row r="57" spans="1:7" ht="48" x14ac:dyDescent="0.2">
      <c r="A57" s="28" t="str">
        <f>IF(MASTER!A57="","",MASTER!A57)</f>
        <v>Q14c</v>
      </c>
      <c r="B57" s="28" t="str">
        <f>IF(MASTER!B57="","",MASTER!B57)</f>
        <v>Gadget and lifestyle items under €20? (ex: mini fans and diffusers, desktop gadgets, electronic toys, cooking appliances, body and skin devices, home or pet gadgets…)</v>
      </c>
      <c r="C57" s="2" t="s">
        <v>917</v>
      </c>
      <c r="E57" s="2" t="s">
        <v>918</v>
      </c>
      <c r="G57" s="2" t="s">
        <v>919</v>
      </c>
    </row>
    <row r="58" spans="1:7" ht="16" x14ac:dyDescent="0.2">
      <c r="A58" s="28" t="str">
        <f>IF(MASTER!A58="","",MASTER!A58)</f>
        <v>Q14d</v>
      </c>
      <c r="B58" s="28" t="str">
        <f>IF(MASTER!B58="","",MASTER!B58)</f>
        <v>Disposable single-use e-vapes?</v>
      </c>
      <c r="C58" s="2" t="s">
        <v>237</v>
      </c>
      <c r="E58" s="2" t="s">
        <v>968</v>
      </c>
      <c r="G58" s="2" t="s">
        <v>969</v>
      </c>
    </row>
    <row r="59" spans="1:7" ht="96" x14ac:dyDescent="0.2">
      <c r="A59" s="28" t="str">
        <f>IF(MASTER!A59="","",MASTER!A59)</f>
        <v/>
      </c>
      <c r="B59" s="30" t="str">
        <f>IF(MASTER!B59="","",MASTER!B59)</f>
        <v>·	None
·	1 
·	2 to 5
·	6 to 9
·	10 to 19
·	20 or more</v>
      </c>
      <c r="C59" s="1" t="s">
        <v>178</v>
      </c>
      <c r="D59" s="25"/>
      <c r="E59" s="1" t="s">
        <v>922</v>
      </c>
      <c r="G59" s="1" t="s">
        <v>923</v>
      </c>
    </row>
    <row r="60" spans="1:7" ht="16" x14ac:dyDescent="0.2">
      <c r="A60" s="28" t="str">
        <f>IF(MASTER!A60="","",MASTER!A60)</f>
        <v/>
      </c>
      <c r="B60" s="30" t="str">
        <f>IF(MASTER!B60="","",MASTER!B60)</f>
        <v>[IF Q5 = “Yes,…”, AND Q14a, Q14b AND Q14c = “NONE”, jump to Q16]</v>
      </c>
    </row>
    <row r="61" spans="1:7" ht="32" x14ac:dyDescent="0.2">
      <c r="A61" s="28" t="str">
        <f>IF(MASTER!A61="","",MASTER!A61)</f>
        <v>Q15</v>
      </c>
      <c r="B61" s="28" t="str">
        <f>IF(MASTER!B61="","",MASTER!B61)</f>
        <v>What are the main reasons why you stopped using your small and inexpensive electronic devices? (Up to 2 answers)</v>
      </c>
      <c r="C61" s="2" t="s">
        <v>239</v>
      </c>
      <c r="D61" s="25"/>
      <c r="E61" s="2" t="s">
        <v>970</v>
      </c>
      <c r="G61" s="2" t="s">
        <v>971</v>
      </c>
    </row>
    <row r="62" spans="1:7"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1" t="s">
        <v>241</v>
      </c>
      <c r="E62" s="53" t="s">
        <v>972</v>
      </c>
      <c r="F62" s="50"/>
      <c r="G62" s="1" t="s">
        <v>973</v>
      </c>
    </row>
    <row r="63" spans="1:7" ht="16" x14ac:dyDescent="0.2">
      <c r="A63" s="28" t="str">
        <f>IF(MASTER!A63="","",MASTER!A63)</f>
        <v>Q16</v>
      </c>
      <c r="B63" s="28" t="str">
        <f>IF(MASTER!B63="","",MASTER!B63)</f>
        <v>Thinking about all the devices you have stopped using, what have you done with them?</v>
      </c>
      <c r="C63" s="2" t="s">
        <v>243</v>
      </c>
      <c r="D63" s="25"/>
      <c r="E63" s="2" t="s">
        <v>974</v>
      </c>
      <c r="G63" s="2" t="s">
        <v>975</v>
      </c>
    </row>
    <row r="64" spans="1:7"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1" t="s">
        <v>976</v>
      </c>
      <c r="E64" s="53" t="s">
        <v>977</v>
      </c>
      <c r="F64" s="50"/>
      <c r="G64" s="1" t="s">
        <v>978</v>
      </c>
    </row>
    <row r="65" spans="1:7" ht="16" x14ac:dyDescent="0.2">
      <c r="A65" s="28" t="str">
        <f>IF(MASTER!A65="","",MASTER!A65)</f>
        <v>Q17</v>
      </c>
      <c r="B65" s="28" t="str">
        <f>IF(MASTER!B65="","",MASTER!B65)</f>
        <v>Why did you choose this or these solutions? (Select all that apply)</v>
      </c>
      <c r="C65" s="2" t="s">
        <v>247</v>
      </c>
      <c r="D65" s="25"/>
      <c r="E65" s="2" t="s">
        <v>979</v>
      </c>
      <c r="F65" s="50"/>
      <c r="G65" s="2" t="s">
        <v>980</v>
      </c>
    </row>
    <row r="66" spans="1:7"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1" t="s">
        <v>249</v>
      </c>
      <c r="E66" s="1" t="s">
        <v>981</v>
      </c>
      <c r="F66" s="50"/>
      <c r="G66" s="1" t="s">
        <v>982</v>
      </c>
    </row>
    <row r="67" spans="1:7" ht="32" x14ac:dyDescent="0.2">
      <c r="A67" s="28" t="str">
        <f>IF(MASTER!A67="","",MASTER!A67)</f>
        <v>Q18</v>
      </c>
      <c r="B67" s="28" t="str">
        <f>IF(MASTER!B67="","",MASTER!B67)</f>
        <v>Overall, thinking back on the small and inexpensive devices you used, you would say you are:</v>
      </c>
      <c r="C67" s="2" t="s">
        <v>251</v>
      </c>
      <c r="D67" s="25"/>
      <c r="E67" s="2" t="s">
        <v>983</v>
      </c>
      <c r="F67" s="50"/>
      <c r="G67" s="2" t="s">
        <v>984</v>
      </c>
    </row>
    <row r="68" spans="1:7" ht="80" x14ac:dyDescent="0.2">
      <c r="A68" s="28" t="str">
        <f>IF(MASTER!A68="","",MASTER!A68)</f>
        <v/>
      </c>
      <c r="B68" s="30" t="str">
        <f>IF(MASTER!B68="","",MASTER!B68)</f>
        <v>· Very dissatisfied
· Dissatisfied
· Neither satisfied nor dissatisfied
· Satisfied
· Very satisfied</v>
      </c>
      <c r="C68" s="1" t="s">
        <v>253</v>
      </c>
      <c r="E68" s="1" t="s">
        <v>985</v>
      </c>
      <c r="F68" s="50"/>
      <c r="G68" s="1" t="s">
        <v>986</v>
      </c>
    </row>
    <row r="69" spans="1:7" ht="32" x14ac:dyDescent="0.2">
      <c r="A69" s="28" t="str">
        <f>IF(MASTER!A69="","",MASTER!A69)</f>
        <v>Q19</v>
      </c>
      <c r="B69" s="28" t="str">
        <f>IF(MASTER!B69="","",MASTER!B69)</f>
        <v>When you bought those small and inexpensive devices, would you have been willing to pay more for similar items that you could use over a longer time period?</v>
      </c>
      <c r="C69" s="2" t="s">
        <v>255</v>
      </c>
      <c r="D69" s="25"/>
      <c r="E69" s="2" t="s">
        <v>987</v>
      </c>
      <c r="F69" s="50"/>
      <c r="G69" s="2" t="s">
        <v>988</v>
      </c>
    </row>
    <row r="70" spans="1:7" ht="64" x14ac:dyDescent="0.2">
      <c r="A70" s="28" t="str">
        <f>IF(MASTER!A70="","",MASTER!A70)</f>
        <v/>
      </c>
      <c r="B70" s="30" t="str">
        <f>IF(MASTER!B70="","",MASTER!B70)</f>
        <v>· No
· Yes, for some of them 
· Yes, for most of them 
· Yes, for all of them</v>
      </c>
      <c r="C70" s="1" t="s">
        <v>257</v>
      </c>
      <c r="E70" s="1" t="s">
        <v>989</v>
      </c>
      <c r="F70" s="50"/>
      <c r="G70" s="1" t="s">
        <v>990</v>
      </c>
    </row>
    <row r="71" spans="1:7" ht="32" x14ac:dyDescent="0.2">
      <c r="A71" s="28" t="str">
        <f>IF(MASTER!A71="","",MASTER!A71)</f>
        <v>Q20</v>
      </c>
      <c r="B71" s="28" t="str">
        <f>IF(MASTER!B71="","",MASTER!B71)</f>
        <v xml:space="preserve">If you had to replace a small and inexpensive electronic device that broke, you would… </v>
      </c>
      <c r="C71" s="2" t="s">
        <v>259</v>
      </c>
      <c r="D71" s="25"/>
      <c r="E71" s="2" t="s">
        <v>991</v>
      </c>
      <c r="F71" s="50"/>
      <c r="G71" s="2" t="s">
        <v>992</v>
      </c>
    </row>
    <row r="72" spans="1:7" ht="80" x14ac:dyDescent="0.2">
      <c r="A72" s="28" t="str">
        <f>IF(MASTER!A72="","",MASTER!A72)</f>
        <v/>
      </c>
      <c r="B72" s="30" t="str">
        <f>IF(MASTER!B72="","",MASTER!B72)</f>
        <v>· Buy the exact same small and inexpensive model
· Buy another small and inexpensive device
· Buy a more expensive one
· Choose not to replace it
· Other: ____</v>
      </c>
      <c r="C72" s="1" t="s">
        <v>261</v>
      </c>
      <c r="E72" s="1" t="s">
        <v>993</v>
      </c>
      <c r="G72" s="1" t="s">
        <v>994</v>
      </c>
    </row>
    <row r="73" spans="1:7" ht="16" x14ac:dyDescent="0.2">
      <c r="A73" s="28" t="str">
        <f>IF(MASTER!A73="","",MASTER!A73)</f>
        <v>Q21</v>
      </c>
      <c r="B73" s="28" t="str">
        <f>IF(MASTER!B73="","",MASTER!B73)</f>
        <v>Globally, would you say that your small and inexpensive electronic devices:</v>
      </c>
      <c r="C73" s="2" t="s">
        <v>263</v>
      </c>
      <c r="E73" s="2" t="s">
        <v>995</v>
      </c>
      <c r="G73" s="2" t="s">
        <v>996</v>
      </c>
    </row>
    <row r="74" spans="1:7" ht="48" x14ac:dyDescent="0.2">
      <c r="A74" s="28" t="str">
        <f>IF(MASTER!A74="","",MASTER!A74)</f>
        <v>Q21a</v>
      </c>
      <c r="B74" s="28" t="str">
        <f>IF(MASTER!B74="","",MASTER!B74)</f>
        <v>· Have a shorter lifespan than you expected
· Have the lifespan you expected 
· Have a longer lifespan than you expected</v>
      </c>
      <c r="C74" s="1" t="s">
        <v>265</v>
      </c>
      <c r="D74" s="25"/>
      <c r="E74" s="1" t="s">
        <v>997</v>
      </c>
      <c r="F74" s="50"/>
      <c r="G74" s="1" t="s">
        <v>998</v>
      </c>
    </row>
    <row r="75" spans="1:7" ht="48" x14ac:dyDescent="0.2">
      <c r="A75" s="28" t="str">
        <f>IF(MASTER!A75="","",MASTER!A75)</f>
        <v>Q21b</v>
      </c>
      <c r="B75" s="28" t="str">
        <f>IF(MASTER!B75="","",MASTER!B75)</f>
        <v>· Are of lower quality than you expected
· Are of the quality you expected 
· Are of higher quality than you expected</v>
      </c>
      <c r="C75" s="1" t="s">
        <v>267</v>
      </c>
      <c r="E75" s="1" t="s">
        <v>999</v>
      </c>
      <c r="F75" s="50"/>
      <c r="G75" s="1" t="s">
        <v>1000</v>
      </c>
    </row>
    <row r="76" spans="1:7" ht="32" x14ac:dyDescent="0.2">
      <c r="A76" s="28" t="str">
        <f>IF(MASTER!A76="","",MASTER!A76)</f>
        <v>Q22</v>
      </c>
      <c r="B76" s="28" t="str">
        <f>IF(MASTER!B76="","",MASTER!B76)</f>
        <v>Compared to more expensive alternatives, you would say that small and inexpensive electronic devices tend to:</v>
      </c>
      <c r="C76" s="2" t="s">
        <v>269</v>
      </c>
      <c r="E76" s="2" t="s">
        <v>1001</v>
      </c>
      <c r="F76" s="50"/>
      <c r="G76" s="2" t="s">
        <v>1002</v>
      </c>
    </row>
    <row r="77" spans="1:7" ht="48" x14ac:dyDescent="0.2">
      <c r="A77" s="28" t="str">
        <f>IF(MASTER!A77="","",MASTER!A77)</f>
        <v>Q22a</v>
      </c>
      <c r="B77" s="28" t="str">
        <f>IF(MASTER!B77="","",MASTER!B77)</f>
        <v>· Be less harmful to the environment
· Be equally harmful to the environment
· Be more harmful to the environment</v>
      </c>
      <c r="C77" s="1" t="s">
        <v>271</v>
      </c>
      <c r="D77" s="25"/>
      <c r="E77" s="1" t="s">
        <v>1003</v>
      </c>
      <c r="F77" s="50"/>
      <c r="G77" s="1" t="s">
        <v>1004</v>
      </c>
    </row>
    <row r="78" spans="1:7" ht="48" x14ac:dyDescent="0.2">
      <c r="A78" s="28" t="str">
        <f>IF(MASTER!A78="","",MASTER!A78)</f>
        <v>Q22b</v>
      </c>
      <c r="B78" s="28" t="str">
        <f>IF(MASTER!B78="","",MASTER!B78)</f>
        <v>· Have a shorter lifespan
· Have a similar lifespan
· Have a greater lifespan</v>
      </c>
      <c r="C78" s="1" t="s">
        <v>273</v>
      </c>
      <c r="E78" s="1" t="s">
        <v>1005</v>
      </c>
      <c r="F78" s="50"/>
      <c r="G78" s="1" t="s">
        <v>1006</v>
      </c>
    </row>
    <row r="79" spans="1:7" ht="16" x14ac:dyDescent="0.2">
      <c r="A79" s="28" t="str">
        <f>IF(MASTER!A79="","",MASTER!A79)</f>
        <v>Q23</v>
      </c>
      <c r="B79" s="28" t="str">
        <f>IF(MASTER!B79="","",MASTER!B79)</f>
        <v>Regarding buying small and inexpensive electronic devices…</v>
      </c>
      <c r="C79" s="2" t="s">
        <v>275</v>
      </c>
      <c r="E79" s="2" t="s">
        <v>1007</v>
      </c>
      <c r="F79" s="50"/>
      <c r="G79" s="1" t="s">
        <v>1008</v>
      </c>
    </row>
    <row r="80" spans="1:7" ht="16" x14ac:dyDescent="0.2">
      <c r="A80" s="28" t="str">
        <f>IF(MASTER!A80="","",MASTER!A80)</f>
        <v>Q23a</v>
      </c>
      <c r="B80" s="28" t="str">
        <f>IF(MASTER!B80="","",MASTER!B80)</f>
        <v>You are…</v>
      </c>
      <c r="C80" s="1" t="s">
        <v>277</v>
      </c>
      <c r="D80" s="25"/>
      <c r="E80" s="1" t="s">
        <v>1009</v>
      </c>
      <c r="F80" s="50"/>
      <c r="G80" s="2" t="s">
        <v>1010</v>
      </c>
    </row>
    <row r="81" spans="1:7" ht="80" x14ac:dyDescent="0.2">
      <c r="A81" s="28" t="str">
        <f>IF(MASTER!A81="","",MASTER!A81)</f>
        <v/>
      </c>
      <c r="B81" s="30" t="str">
        <f>IF(MASTER!B81="","",MASTER!B81)</f>
        <v>· Completely unfavourable
· Rather unfavourable
· Neither favourable nor unfavourable
· Rather favourable
· Completely favourable</v>
      </c>
      <c r="C81" s="1" t="s">
        <v>279</v>
      </c>
      <c r="E81" s="1" t="s">
        <v>1011</v>
      </c>
      <c r="F81" s="50"/>
      <c r="G81" s="1" t="s">
        <v>1012</v>
      </c>
    </row>
    <row r="82" spans="1:7" ht="16" x14ac:dyDescent="0.2">
      <c r="A82" s="28" t="str">
        <f>IF(MASTER!A82="","",MASTER!A82)</f>
        <v>Q23b</v>
      </c>
      <c r="B82" s="28" t="str">
        <f>IF(MASTER!B82="","",MASTER!B82)</f>
        <v>People important to you would…</v>
      </c>
      <c r="C82" s="2" t="s">
        <v>281</v>
      </c>
      <c r="D82" s="25"/>
      <c r="E82" s="2" t="s">
        <v>1013</v>
      </c>
      <c r="F82" s="50"/>
      <c r="G82" s="2" t="s">
        <v>1014</v>
      </c>
    </row>
    <row r="83" spans="1:7" ht="80" x14ac:dyDescent="0.2">
      <c r="A83" s="28" t="str">
        <f>IF(MASTER!A83="","",MASTER!A83)</f>
        <v/>
      </c>
      <c r="B83" s="30" t="str">
        <f>IF(MASTER!B83="","",MASTER!B83)</f>
        <v>· Completely disapprove
· Rather disapprove
· Neither approve nor disapprove
· Rather approve
· Completely approve</v>
      </c>
      <c r="C83" s="1" t="s">
        <v>1015</v>
      </c>
      <c r="E83" s="1" t="s">
        <v>1016</v>
      </c>
      <c r="F83" s="50"/>
      <c r="G83" s="1" t="s">
        <v>1017</v>
      </c>
    </row>
    <row r="84" spans="1:7" ht="32" x14ac:dyDescent="0.2">
      <c r="A84" s="28" t="str">
        <f>IF(MASTER!A84="","",MASTER!A84)</f>
        <v>Q24</v>
      </c>
      <c r="B84" s="28" t="str">
        <f>IF(MASTER!B84="","",MASTER!B84)</f>
        <v>Do you think that more or fewer people buy small and inexpensive electronic devices over time?</v>
      </c>
      <c r="C84" s="2" t="s">
        <v>285</v>
      </c>
      <c r="D84" s="25"/>
      <c r="E84" s="2" t="s">
        <v>1018</v>
      </c>
      <c r="F84" s="50"/>
      <c r="G84" s="2" t="s">
        <v>1019</v>
      </c>
    </row>
    <row r="85" spans="1:7" ht="80" x14ac:dyDescent="0.2">
      <c r="A85" s="28" t="str">
        <f>IF(MASTER!A85="","",MASTER!A85)</f>
        <v/>
      </c>
      <c r="B85" s="30" t="str">
        <f>IF(MASTER!B85="","",MASTER!B85)</f>
        <v>· Far fewer people
· Fewer people
· The same number
· More people
· Far more people</v>
      </c>
      <c r="C85" s="1" t="s">
        <v>287</v>
      </c>
      <c r="E85" s="1" t="s">
        <v>1020</v>
      </c>
      <c r="F85" s="50"/>
      <c r="G85" s="1" t="s">
        <v>1021</v>
      </c>
    </row>
    <row r="86" spans="1:7" ht="32" x14ac:dyDescent="0.2">
      <c r="A86" s="28" t="str">
        <f>IF(MASTER!A86="","",MASTER!A86)</f>
        <v>Q25</v>
      </c>
      <c r="B86" s="28" t="str">
        <f>IF(MASTER!B86="","",MASTER!B86)</f>
        <v>Over the next 12 months, do you intend to buy more, fewer or the same number of small and inexpensive electronic devices?</v>
      </c>
      <c r="C86" s="2" t="s">
        <v>1022</v>
      </c>
      <c r="D86" s="25"/>
      <c r="E86" s="2" t="s">
        <v>1023</v>
      </c>
      <c r="F86" s="50"/>
      <c r="G86" s="2" t="s">
        <v>1024</v>
      </c>
    </row>
    <row r="87" spans="1:7" ht="96" x14ac:dyDescent="0.2">
      <c r="A87" s="28" t="str">
        <f>IF(MASTER!A87="","",MASTER!A87)</f>
        <v/>
      </c>
      <c r="B87" s="30" t="str">
        <f>IF(MASTER!B87="","",MASTER!B87)</f>
        <v>· Much more
· More
· The same
· Less
· Much less
· I intend to stop</v>
      </c>
      <c r="C87" s="1" t="s">
        <v>291</v>
      </c>
      <c r="D87" s="25"/>
      <c r="E87" s="1" t="s">
        <v>1025</v>
      </c>
      <c r="F87" s="50"/>
      <c r="G87" s="1" t="s">
        <v>1026</v>
      </c>
    </row>
    <row r="88" spans="1:7" ht="16" x14ac:dyDescent="0.2">
      <c r="A88" s="28" t="str">
        <f>IF(MASTER!A88="","",MASTER!A88)</f>
        <v>Q26</v>
      </c>
      <c r="B88" s="28" t="str">
        <f>IF(MASTER!B88="","",MASTER!B88)</f>
        <v>What do you think about the following statements? [grid question]</v>
      </c>
      <c r="C88" s="2" t="s">
        <v>293</v>
      </c>
      <c r="D88" s="25"/>
      <c r="E88" s="2" t="s">
        <v>1027</v>
      </c>
      <c r="F88" s="50"/>
      <c r="G88" s="2" t="s">
        <v>1028</v>
      </c>
    </row>
    <row r="89" spans="1:7" ht="16" x14ac:dyDescent="0.2">
      <c r="A89" s="28" t="str">
        <f>IF(MASTER!A89="","",MASTER!A89)</f>
        <v>Q26a</v>
      </c>
      <c r="B89" s="28" t="str">
        <f>IF(MASTER!B89="","",MASTER!B89)</f>
        <v>Consumers should buy fewer small and inexpensive electronic devices.</v>
      </c>
      <c r="C89" s="2" t="s">
        <v>295</v>
      </c>
      <c r="E89" s="2" t="s">
        <v>1029</v>
      </c>
      <c r="F89" s="50"/>
      <c r="G89" s="1" t="s">
        <v>1030</v>
      </c>
    </row>
    <row r="90" spans="1:7" ht="32" x14ac:dyDescent="0.2">
      <c r="A90" s="28" t="str">
        <f>IF(MASTER!A90="","",MASTER!A90)</f>
        <v>Q26b</v>
      </c>
      <c r="B90" s="28" t="str">
        <f>IF(MASTER!B90="","",MASTER!B90)</f>
        <v>Governments should more strictly regulate the sale of small and inexpensive electronic devices.</v>
      </c>
      <c r="C90" s="2" t="s">
        <v>297</v>
      </c>
      <c r="D90" s="25"/>
      <c r="E90" s="2" t="s">
        <v>1031</v>
      </c>
      <c r="F90" s="50"/>
      <c r="G90" s="2" t="s">
        <v>1032</v>
      </c>
    </row>
    <row r="91" spans="1:7" ht="80" x14ac:dyDescent="0.2">
      <c r="A91" s="28" t="str">
        <f>IF(MASTER!A91="","",MASTER!A91)</f>
        <v/>
      </c>
      <c r="B91" s="30" t="str">
        <f>IF(MASTER!B91="","",MASTER!B91)</f>
        <v>· I completely disagree
· I disagree
· I neither agree nor disagree
· I agree
· I completely agree</v>
      </c>
      <c r="C91" s="1" t="s">
        <v>299</v>
      </c>
      <c r="E91" s="1" t="s">
        <v>1033</v>
      </c>
      <c r="F91" s="49"/>
      <c r="G91" s="1" t="s">
        <v>1034</v>
      </c>
    </row>
    <row r="92" spans="1:7"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 t="s">
        <v>301</v>
      </c>
      <c r="D92" s="25"/>
      <c r="E92" s="2" t="s">
        <v>1035</v>
      </c>
      <c r="F92" s="49"/>
      <c r="G92" s="2" t="s">
        <v>1036</v>
      </c>
    </row>
    <row r="93" spans="1:7" ht="48" x14ac:dyDescent="0.2">
      <c r="A93" s="28" t="str">
        <f>IF(MASTER!A93="","",MASTER!A93)</f>
        <v/>
      </c>
      <c r="B93" s="30" t="str">
        <f>IF(MASTER!B93="","",MASTER!B93)</f>
        <v>· Yes, I knew this
· No, I didn't know this
· I heard of it but didn't know the details</v>
      </c>
      <c r="C93" s="1" t="s">
        <v>303</v>
      </c>
      <c r="E93" s="1" t="s">
        <v>1037</v>
      </c>
      <c r="F93" s="49"/>
      <c r="G93" s="1" t="s">
        <v>1038</v>
      </c>
    </row>
    <row r="94" spans="1:7" ht="32" x14ac:dyDescent="0.2">
      <c r="A94" s="28" t="str">
        <f>IF(MASTER!A94="","",MASTER!A94)</f>
        <v>Q28</v>
      </c>
      <c r="B94" s="28" t="str">
        <f>IF(MASTER!B94="","",MASTER!B94)</f>
        <v>Before taking this questionnaire, were you aware that these small and inexpensive electronic devices contain electronic parts?</v>
      </c>
      <c r="C94" s="2" t="s">
        <v>305</v>
      </c>
      <c r="D94" s="25"/>
      <c r="E94" s="2" t="s">
        <v>1039</v>
      </c>
      <c r="F94" s="50"/>
      <c r="G94" s="2" t="s">
        <v>1040</v>
      </c>
    </row>
    <row r="95" spans="1:7" ht="32" x14ac:dyDescent="0.2">
      <c r="A95" s="28" t="str">
        <f>IF(MASTER!A95="","",MASTER!A95)</f>
        <v/>
      </c>
      <c r="B95" s="30" t="str">
        <f>IF(MASTER!B95="","",MASTER!B95)</f>
        <v>· Yes
· No</v>
      </c>
      <c r="C95" s="1" t="s">
        <v>307</v>
      </c>
      <c r="E95" s="1" t="s">
        <v>1041</v>
      </c>
      <c r="F95" s="49"/>
      <c r="G95" s="1" t="s">
        <v>1042</v>
      </c>
    </row>
    <row r="96" spans="1:7" ht="16" x14ac:dyDescent="0.2">
      <c r="A96" s="28" t="str">
        <f>IF(MASTER!A96="","",MASTER!A96)</f>
        <v>Q29</v>
      </c>
      <c r="B96" s="28" t="str">
        <f>IF(MASTER!B96="","",MASTER!B96)</f>
        <v>How would you define yourself?</v>
      </c>
      <c r="C96" s="2" t="s">
        <v>309</v>
      </c>
      <c r="D96" s="25"/>
      <c r="E96" s="2" t="s">
        <v>1043</v>
      </c>
      <c r="F96" s="49"/>
      <c r="G96" s="2" t="s">
        <v>1044</v>
      </c>
    </row>
    <row r="97" spans="1:7" ht="80" x14ac:dyDescent="0.2">
      <c r="A97" s="28" t="str">
        <f>IF(MASTER!A97="","",MASTER!A97)</f>
        <v/>
      </c>
      <c r="B97" s="30" t="str">
        <f>IF(MASTER!B97="","",MASTER!B97)</f>
        <v>· Male
· Female
· Non binary
· Other
· Prefer not to say</v>
      </c>
      <c r="C97" s="1" t="s">
        <v>311</v>
      </c>
      <c r="E97" s="1" t="s">
        <v>1045</v>
      </c>
      <c r="F97" s="49"/>
      <c r="G97" s="1" t="s">
        <v>1046</v>
      </c>
    </row>
    <row r="98" spans="1:7" ht="16" x14ac:dyDescent="0.2">
      <c r="A98" s="28" t="str">
        <f>IF(MASTER!A98="","",MASTER!A98)</f>
        <v>Q30</v>
      </c>
      <c r="B98" s="28" t="str">
        <f>IF(MASTER!B98="","",MASTER!B98)</f>
        <v>What is your highest diploma?</v>
      </c>
      <c r="C98" s="2" t="s">
        <v>313</v>
      </c>
      <c r="D98" s="25"/>
      <c r="E98" s="2" t="s">
        <v>1047</v>
      </c>
      <c r="F98" s="49"/>
      <c r="G98" s="2" t="s">
        <v>1048</v>
      </c>
    </row>
    <row r="99" spans="1:7"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1" t="s">
        <v>348</v>
      </c>
      <c r="E99" s="1" t="s">
        <v>1049</v>
      </c>
      <c r="F99" s="49"/>
      <c r="G99" s="1" t="s">
        <v>1050</v>
      </c>
    </row>
    <row r="100" spans="1:7" ht="16" x14ac:dyDescent="0.2">
      <c r="A100" s="28" t="str">
        <f>IF(MASTER!A100="","",MASTER!A100)</f>
        <v>Q31</v>
      </c>
      <c r="B100" s="28" t="str">
        <f>IF(MASTER!B100="","",MASTER!B100)</f>
        <v>What’s your employment status?</v>
      </c>
      <c r="C100" s="2" t="s">
        <v>317</v>
      </c>
      <c r="D100" s="25"/>
      <c r="E100" s="2" t="s">
        <v>1051</v>
      </c>
      <c r="G100" s="2" t="s">
        <v>1052</v>
      </c>
    </row>
    <row r="101" spans="1:7" ht="128" x14ac:dyDescent="0.2">
      <c r="A101" s="28" t="str">
        <f>IF(MASTER!A101="","",MASTER!A101)</f>
        <v/>
      </c>
      <c r="B101" s="30" t="str">
        <f>IF(MASTER!B101="","",MASTER!B101)</f>
        <v>· Unemployed
· Employed
· Self-employed
· Student
· Home-maker or caregiver
· Retired
· Other: _____
· Prefer not to say</v>
      </c>
      <c r="C101" s="1" t="s">
        <v>1053</v>
      </c>
      <c r="E101" s="1" t="s">
        <v>1054</v>
      </c>
      <c r="G101" s="1" t="s">
        <v>1055</v>
      </c>
    </row>
    <row r="102" spans="1:7" ht="16" x14ac:dyDescent="0.2">
      <c r="A102" s="28" t="str">
        <f>IF(MASTER!A102="","",MASTER!A102)</f>
        <v>Q32</v>
      </c>
      <c r="B102" s="28" t="str">
        <f>IF(MASTER!B102="","",MASTER!B102)</f>
        <v>What’s your household annual income?</v>
      </c>
      <c r="C102" s="2" t="s">
        <v>321</v>
      </c>
      <c r="D102" s="25"/>
      <c r="E102" s="2" t="s">
        <v>1056</v>
      </c>
      <c r="G102" s="2" t="s">
        <v>1057</v>
      </c>
    </row>
    <row r="103" spans="1:7" ht="224" x14ac:dyDescent="0.2">
      <c r="A103" s="28" t="str">
        <f>IF(MASTER!A103="","",MASTER!A103)</f>
        <v>LOCALISE</v>
      </c>
      <c r="B103" s="30"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1" t="s">
        <v>1058</v>
      </c>
      <c r="E103" s="1" t="s">
        <v>1059</v>
      </c>
      <c r="G103" s="1" t="s">
        <v>1060</v>
      </c>
    </row>
    <row r="104" spans="1:7" ht="16" x14ac:dyDescent="0.2">
      <c r="A104" s="28" t="str">
        <f>IF(MASTER!A104="","",MASTER!A104)</f>
        <v>Q33</v>
      </c>
      <c r="B104" s="28" t="str">
        <f>IF(MASTER!B104="","",MASTER!B104)</f>
        <v>Where do you live?</v>
      </c>
      <c r="C104" s="2" t="s">
        <v>325</v>
      </c>
      <c r="E104" s="2" t="s">
        <v>1061</v>
      </c>
      <c r="G104" s="2" t="s">
        <v>1062</v>
      </c>
    </row>
    <row r="105" spans="1:7" ht="96" x14ac:dyDescent="0.2">
      <c r="A105" s="28" t="str">
        <f>IF(MASTER!A105="","",MASTER!A105)</f>
        <v/>
      </c>
      <c r="B105" s="30" t="str">
        <f>IF(MASTER!B105="","",MASTER!B105)</f>
        <v>· Large city (more than 100,000 inhabitants)
· Suburb of a large city
· Small or medium sized city
· Rural area or village
· Other:_____
· Prefer not to say</v>
      </c>
      <c r="C105" s="1" t="s">
        <v>1063</v>
      </c>
      <c r="E105" s="1" t="s">
        <v>1064</v>
      </c>
      <c r="G105" s="1" t="s">
        <v>1065</v>
      </c>
    </row>
    <row r="106" spans="1:7" ht="80" x14ac:dyDescent="0.2">
      <c r="A106" s="28"/>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15" t="s">
        <v>1066</v>
      </c>
      <c r="E106" s="2" t="s">
        <v>1067</v>
      </c>
      <c r="G106" s="2" t="s">
        <v>1068</v>
      </c>
    </row>
    <row r="107" spans="1:7" ht="16" x14ac:dyDescent="0.2">
      <c r="A107" s="28"/>
      <c r="B107" s="30" t="str">
        <f>IF(MASTER!B107="","",MASTER!B107)</f>
        <v/>
      </c>
    </row>
    <row r="108" spans="1:7" ht="16" x14ac:dyDescent="0.2">
      <c r="A108" s="28"/>
      <c r="B108" s="30" t="str">
        <f>IF(MASTER!B108="","",MASTER!B108)</f>
        <v/>
      </c>
    </row>
    <row r="109" spans="1:7" ht="16" x14ac:dyDescent="0.2">
      <c r="A109" s="28"/>
      <c r="B109" s="30" t="str">
        <f>IF(MASTER!B109="","",MASTER!B109)</f>
        <v/>
      </c>
    </row>
    <row r="110" spans="1:7" ht="16" x14ac:dyDescent="0.2">
      <c r="A110" s="28"/>
      <c r="B110" s="30" t="str">
        <f>IF(MASTER!B110="","",MASTER!B110)</f>
        <v/>
      </c>
    </row>
    <row r="111" spans="1:7" ht="16" x14ac:dyDescent="0.2">
      <c r="A111" s="28"/>
      <c r="B111" s="30" t="str">
        <f>IF(MASTER!B111="","",MASTER!B111)</f>
        <v/>
      </c>
    </row>
    <row r="112" spans="1:7" x14ac:dyDescent="0.2">
      <c r="A112" s="28"/>
      <c r="B112" s="30"/>
    </row>
    <row r="113" spans="1:2" x14ac:dyDescent="0.2">
      <c r="A113" s="28"/>
      <c r="B113" s="30"/>
    </row>
    <row r="114" spans="1:2" x14ac:dyDescent="0.2">
      <c r="A114" s="28"/>
      <c r="B114" s="30"/>
    </row>
    <row r="115" spans="1:2" x14ac:dyDescent="0.2">
      <c r="A115" s="28"/>
      <c r="B115" s="30"/>
    </row>
    <row r="116" spans="1:2" x14ac:dyDescent="0.2">
      <c r="A116" s="28"/>
      <c r="B116" s="30"/>
    </row>
    <row r="117" spans="1:2" x14ac:dyDescent="0.2">
      <c r="A117" s="28"/>
      <c r="B117" s="30"/>
    </row>
    <row r="118" spans="1:2" x14ac:dyDescent="0.2">
      <c r="A118" s="28"/>
      <c r="B118" s="30"/>
    </row>
    <row r="119" spans="1:2" x14ac:dyDescent="0.2">
      <c r="A119" s="28"/>
      <c r="B119" s="30"/>
    </row>
    <row r="120" spans="1:2" x14ac:dyDescent="0.2">
      <c r="A120" s="28"/>
      <c r="B120" s="30"/>
    </row>
    <row r="121" spans="1:2" x14ac:dyDescent="0.2">
      <c r="A121" s="28"/>
      <c r="B121" s="30"/>
    </row>
    <row r="122" spans="1:2" x14ac:dyDescent="0.2">
      <c r="A122" s="28"/>
      <c r="B122" s="30"/>
    </row>
    <row r="123" spans="1:2" x14ac:dyDescent="0.2">
      <c r="A123" s="28"/>
      <c r="B123" s="30"/>
    </row>
    <row r="124" spans="1:2" x14ac:dyDescent="0.2">
      <c r="A124" s="28"/>
      <c r="B124" s="30"/>
    </row>
    <row r="125" spans="1:2" x14ac:dyDescent="0.2">
      <c r="A125" s="28"/>
      <c r="B125" s="30"/>
    </row>
    <row r="126" spans="1:2" x14ac:dyDescent="0.2">
      <c r="A126" s="28"/>
      <c r="B126" s="30"/>
    </row>
    <row r="127" spans="1:2" x14ac:dyDescent="0.2">
      <c r="A127" s="28"/>
      <c r="B127" s="30"/>
    </row>
    <row r="128" spans="1:2" x14ac:dyDescent="0.2">
      <c r="A128" s="28"/>
      <c r="B128" s="30"/>
    </row>
    <row r="129" spans="1:2" x14ac:dyDescent="0.2">
      <c r="A129" s="28"/>
      <c r="B129" s="30"/>
    </row>
    <row r="130" spans="1:2" x14ac:dyDescent="0.2">
      <c r="A130" s="28"/>
      <c r="B130" s="30"/>
    </row>
    <row r="131" spans="1:2" x14ac:dyDescent="0.2">
      <c r="A131" s="28"/>
      <c r="B131" s="30"/>
    </row>
    <row r="132" spans="1:2" x14ac:dyDescent="0.2">
      <c r="A132" s="28"/>
      <c r="B132" s="30"/>
    </row>
    <row r="133" spans="1:2" x14ac:dyDescent="0.2">
      <c r="A133" s="28"/>
      <c r="B133" s="30"/>
    </row>
    <row r="134" spans="1:2" x14ac:dyDescent="0.2">
      <c r="A134" s="28"/>
      <c r="B134" s="30"/>
    </row>
    <row r="135" spans="1:2" x14ac:dyDescent="0.2">
      <c r="A135" s="28"/>
      <c r="B135" s="30"/>
    </row>
    <row r="136" spans="1:2" x14ac:dyDescent="0.2">
      <c r="A136" s="28"/>
      <c r="B136" s="30"/>
    </row>
    <row r="137" spans="1:2" x14ac:dyDescent="0.2">
      <c r="A137" s="28"/>
      <c r="B137" s="30"/>
    </row>
    <row r="138" spans="1:2" x14ac:dyDescent="0.2">
      <c r="A138" s="28"/>
      <c r="B138" s="30"/>
    </row>
    <row r="139" spans="1:2" x14ac:dyDescent="0.2">
      <c r="A139" s="28"/>
      <c r="B139" s="30"/>
    </row>
    <row r="140" spans="1:2" x14ac:dyDescent="0.2">
      <c r="A140" s="28"/>
      <c r="B140" s="30"/>
    </row>
    <row r="141" spans="1:2" x14ac:dyDescent="0.2">
      <c r="A141" s="28"/>
      <c r="B141" s="30"/>
    </row>
    <row r="142" spans="1:2" x14ac:dyDescent="0.2">
      <c r="A142" s="28"/>
      <c r="B142" s="30"/>
    </row>
    <row r="143" spans="1:2" x14ac:dyDescent="0.2">
      <c r="A143" s="28"/>
      <c r="B143" s="30"/>
    </row>
    <row r="144" spans="1:2" x14ac:dyDescent="0.2">
      <c r="A144" s="28"/>
      <c r="B144" s="30"/>
    </row>
    <row r="145" spans="1:2" x14ac:dyDescent="0.2">
      <c r="A145" s="28"/>
      <c r="B145" s="30"/>
    </row>
    <row r="146" spans="1:2" x14ac:dyDescent="0.2">
      <c r="A146" s="28"/>
      <c r="B146" s="30"/>
    </row>
    <row r="147" spans="1:2" x14ac:dyDescent="0.2">
      <c r="A147" s="28"/>
      <c r="B147" s="30"/>
    </row>
    <row r="148" spans="1:2" x14ac:dyDescent="0.2">
      <c r="A148" s="28"/>
      <c r="B148" s="30"/>
    </row>
    <row r="149" spans="1:2" x14ac:dyDescent="0.2">
      <c r="A149" s="28"/>
      <c r="B149" s="30"/>
    </row>
    <row r="150" spans="1:2" x14ac:dyDescent="0.2">
      <c r="A150" s="28"/>
      <c r="B150" s="30"/>
    </row>
    <row r="151" spans="1:2" x14ac:dyDescent="0.2">
      <c r="A151" s="28"/>
      <c r="B151" s="30"/>
    </row>
    <row r="152" spans="1:2" x14ac:dyDescent="0.2">
      <c r="A152" s="28"/>
      <c r="B152" s="30"/>
    </row>
    <row r="153" spans="1:2" x14ac:dyDescent="0.2">
      <c r="A153" s="28"/>
      <c r="B153" s="30"/>
    </row>
    <row r="154" spans="1:2" x14ac:dyDescent="0.2">
      <c r="A154" s="28"/>
      <c r="B154" s="30"/>
    </row>
    <row r="155" spans="1:2" x14ac:dyDescent="0.2">
      <c r="A155" s="28"/>
      <c r="B155" s="30"/>
    </row>
    <row r="156" spans="1:2" x14ac:dyDescent="0.2">
      <c r="A156" s="28"/>
      <c r="B156" s="30"/>
    </row>
    <row r="157" spans="1:2" x14ac:dyDescent="0.2">
      <c r="A157" s="28"/>
      <c r="B157" s="30"/>
    </row>
    <row r="158" spans="1:2" x14ac:dyDescent="0.2">
      <c r="A158" s="28"/>
      <c r="B158" s="30"/>
    </row>
    <row r="159" spans="1:2" x14ac:dyDescent="0.2">
      <c r="A159" s="28"/>
      <c r="B159" s="30"/>
    </row>
    <row r="160" spans="1:2" x14ac:dyDescent="0.2">
      <c r="A160" s="28"/>
      <c r="B160" s="30"/>
    </row>
    <row r="161" spans="1:2" x14ac:dyDescent="0.2">
      <c r="A161" s="28"/>
      <c r="B161" s="30"/>
    </row>
  </sheetData>
  <pageMargins left="0.70078740157480324" right="0.70078740157480324" top="0.75196850393700787" bottom="0.75196850393700787"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1"/>
  <sheetViews>
    <sheetView topLeftCell="A2" workbookViewId="0">
      <selection activeCell="B2" sqref="B2"/>
    </sheetView>
  </sheetViews>
  <sheetFormatPr baseColWidth="10" defaultColWidth="8.83203125" defaultRowHeight="15" x14ac:dyDescent="0.2"/>
  <cols>
    <col min="1" max="1" width="8.83203125" style="36" customWidth="1"/>
    <col min="2" max="3" width="77.83203125" customWidth="1"/>
    <col min="4" max="4" width="49" customWidth="1"/>
  </cols>
  <sheetData>
    <row r="1" spans="1:4" ht="31" customHeight="1" x14ac:dyDescent="0.2">
      <c r="A1" s="28" t="str">
        <f>IF(MASTER!A1="","",MASTER!A1)</f>
        <v>#</v>
      </c>
      <c r="B1" s="28" t="str">
        <f>IF(MASTER!B1="","",MASTER!B1)</f>
        <v>Labels</v>
      </c>
      <c r="C1" s="28" t="s">
        <v>1</v>
      </c>
      <c r="D1" s="25" t="s">
        <v>159</v>
      </c>
    </row>
    <row r="2" spans="1:4" ht="144" x14ac:dyDescent="0.2">
      <c r="A2" s="28" t="str">
        <f>IF(MASTER!A2="","",MASTER!A2)</f>
        <v>Intro</v>
      </c>
      <c r="B2" s="28" t="str">
        <f>IF(MASTER!B2="","",MASTER!B2)</f>
        <v>Thank you for participating in this survey. It will take approximately 15 minutes to complete.  
There are no right or wrong answers; please tell us your open and honest opinion. Your confidentiality is assured and all responses will be analysed in aggregate and not individually.  
By continuing, you confirm that you have read the above and agree to participate in this research survey. Your responses will be processed anonymously and together with those of other participants for research purposes, in line with GDPR. You can reach contact@bellegarde.co to access or erase your data.
When you are ready to move on to the next page, click the “Continue” button located at the bottom of the page.</v>
      </c>
      <c r="C2" s="28" t="s">
        <v>439</v>
      </c>
      <c r="D2" s="46"/>
    </row>
    <row r="3" spans="1:4" ht="16" x14ac:dyDescent="0.2">
      <c r="A3" s="28" t="str">
        <f>IF(MASTER!A3="","",MASTER!A3)</f>
        <v>Q1</v>
      </c>
      <c r="B3" s="28" t="str">
        <f>IF(MASTER!B3="","",MASTER!B3)</f>
        <v>How old are you?</v>
      </c>
      <c r="C3" s="28" t="s">
        <v>5</v>
      </c>
      <c r="D3" s="24"/>
    </row>
    <row r="4" spans="1:4" ht="16" x14ac:dyDescent="0.2">
      <c r="A4" s="28" t="str">
        <f>IF(MASTER!A4="","",MASTER!A4)</f>
        <v/>
      </c>
      <c r="B4" s="30" t="str">
        <f>IF(MASTER!B4="","",MASTER!B4)</f>
        <v>[Number]</v>
      </c>
      <c r="C4" s="30" t="s">
        <v>6</v>
      </c>
      <c r="D4" s="24"/>
    </row>
    <row r="5" spans="1:4" ht="16" x14ac:dyDescent="0.2">
      <c r="A5" s="28" t="str">
        <f>IF(MASTER!A5="","",MASTER!A5)</f>
        <v>Q2</v>
      </c>
      <c r="B5" s="28" t="str">
        <f>IF(MASTER!B5="","",MASTER!B5)</f>
        <v>Including yourself, how many people live in your household?</v>
      </c>
      <c r="C5" s="28" t="s">
        <v>8</v>
      </c>
      <c r="D5" s="24"/>
    </row>
    <row r="6" spans="1:4" ht="16" x14ac:dyDescent="0.2">
      <c r="A6" s="28" t="str">
        <f>IF(MASTER!A6="","",MASTER!A6)</f>
        <v/>
      </c>
      <c r="B6" s="30" t="str">
        <f>IF(MASTER!B6="","",MASTER!B6)</f>
        <v>[Number]</v>
      </c>
      <c r="C6" s="30" t="s">
        <v>6</v>
      </c>
      <c r="D6" s="25"/>
    </row>
    <row r="7" spans="1:4" ht="16" x14ac:dyDescent="0.2">
      <c r="A7" s="28" t="str">
        <f>IF(MASTER!A7="","",MASTER!A7)</f>
        <v/>
      </c>
      <c r="B7" s="30" t="str">
        <f>IF(MASTER!B7="","",MASTER!B7)</f>
        <v>[IF Q1&gt;1]</v>
      </c>
      <c r="C7" s="30" t="s">
        <v>9</v>
      </c>
      <c r="D7" s="24"/>
    </row>
    <row r="8" spans="1:4" ht="16" x14ac:dyDescent="0.2">
      <c r="A8" s="28" t="str">
        <f>IF(MASTER!A8="","",MASTER!A8)</f>
        <v>Q2a</v>
      </c>
      <c r="B8" s="28" t="str">
        <f>IF(MASTER!B8="","",MASTER!B8)</f>
        <v>How many of them are under 18 years old?</v>
      </c>
      <c r="C8" s="28" t="s">
        <v>11</v>
      </c>
      <c r="D8" s="25"/>
    </row>
    <row r="9" spans="1:4" ht="16" x14ac:dyDescent="0.2">
      <c r="A9" s="28" t="str">
        <f>IF(MASTER!A9="","",MASTER!A9)</f>
        <v/>
      </c>
      <c r="B9" s="30" t="str">
        <f>IF(MASTER!B9="","",MASTER!B9)</f>
        <v>[Number]</v>
      </c>
      <c r="C9" s="30" t="s">
        <v>6</v>
      </c>
      <c r="D9" s="25"/>
    </row>
    <row r="10" spans="1:4" ht="80" x14ac:dyDescent="0.2">
      <c r="A10" s="28" t="str">
        <f>IF(MASTER!A10="","",MASTER!A10)</f>
        <v>Q3</v>
      </c>
      <c r="B10" s="28" t="str">
        <f>IF(MASTER!B10="","",MASTER!B10)</f>
        <v>How many of the following items did you personally buy, over the last 12 months?
Take your time. These items are easy to forget: a cable in a drawer, a small gadget on a desk, a quick buy at a checkout, a gift you received or gave, something bought online… Think about the places where you could keep them: drawers, bags, a car, a kitchen, a desk, a bathroom…
[grid question]</v>
      </c>
      <c r="C10" s="28" t="s">
        <v>1069</v>
      </c>
      <c r="D10" s="25"/>
    </row>
    <row r="11" spans="1:4" ht="48" x14ac:dyDescent="0.2">
      <c r="A11" s="28" t="str">
        <f>IF(MASTER!A11="","",MASTER!A11)</f>
        <v>Q3a</v>
      </c>
      <c r="B11" s="28" t="str">
        <f>IF(MASTER!B11="","",MASTER!B11)</f>
        <v>Charging and lighting devices under €10: chargers, adapters, charging cables (USB-A, USB-C, lightning, micro-USB…), LED strips and light bulbs, clip-on and small desk lamps, decorative and garden lights…</v>
      </c>
      <c r="C11" s="28" t="s">
        <v>1070</v>
      </c>
      <c r="D11" s="25"/>
    </row>
    <row r="12" spans="1:4" ht="48" x14ac:dyDescent="0.2">
      <c r="A12" s="28" t="str">
        <f>IF(MASTER!A12="","",MASTER!A12)</f>
        <v>Q3b</v>
      </c>
      <c r="B12" s="28" t="str">
        <f>IF(MASTER!B12="","",MASTER!B12)</f>
        <v>“High-tech” under €20: Bluetooth or wired audio devices (earphones/headphones, speakers…), power banks, wearables and fitness trackers (like smart bands and smartwatches), PC accessories (USB drives or hubs, mice, keyboards, webcams…), game controllers…</v>
      </c>
      <c r="C12" s="28" t="s">
        <v>1071</v>
      </c>
      <c r="D12" s="24"/>
    </row>
    <row r="13" spans="1:4" ht="80" x14ac:dyDescent="0.2">
      <c r="A13" s="28" t="str">
        <f>IF(MASTER!A13="","",MASTER!A13)</f>
        <v>Q3c</v>
      </c>
      <c r="B13" s="28" t="str">
        <f>IF(MASTER!B13="","",MASTER!B13)</f>
        <v>Gadgets and lifestyle items under €20: mini fans and diffusers, desktop gadgets, electronic toys (handheld consoles, fidget toys, RC cars…), cooking appliances (milk frother, mini blender, cookers…), body and skin devices (mini massager, travel razor or electric toothbrush…), home devices (alarms, cameras, smart sensors, bug zapper), pet gadgets (laser toys, auto feeder or water fountain…)</v>
      </c>
      <c r="C13" s="28" t="s">
        <v>1072</v>
      </c>
      <c r="D13" s="25"/>
    </row>
    <row r="14" spans="1:4" ht="96" x14ac:dyDescent="0.2">
      <c r="A14" s="28" t="str">
        <f>IF(MASTER!A14="","",MASTER!A14)</f>
        <v/>
      </c>
      <c r="B14" s="30" t="str">
        <f>IF(MASTER!B14="","",MASTER!B14)</f>
        <v>·	None
·	1 
·	2 to 5
·	6 to 9
·	10 to 19
·	20 or more</v>
      </c>
      <c r="C14" s="30" t="s">
        <v>20</v>
      </c>
      <c r="D14" s="25"/>
    </row>
    <row r="15" spans="1:4" ht="112" x14ac:dyDescent="0.2">
      <c r="A15" s="28" t="str">
        <f>IF(MASTER!A15="","",MASTER!A15)</f>
        <v>Q4</v>
      </c>
      <c r="B15" s="28" t="str">
        <f>IF(MASTER!B15="","",MASTER!B15)</f>
        <v>How many of the following items are currently in your household (regardless of who bought them or when)?
Think room by room: your kitchen (cookware, small appliances), your bedroom (chargers, sleep gadgets), your bathroom (grooming devices), your desk and bag (cables, accessories, headphones), your living room (remotes, lights), your car, your entryway. Don't forget items in drawers, boxes or that you haven't used in a while…
[grid question]</v>
      </c>
      <c r="C15" s="28" t="s">
        <v>1073</v>
      </c>
      <c r="D15" s="25"/>
    </row>
    <row r="16" spans="1:4" ht="32" x14ac:dyDescent="0.2">
      <c r="A16" s="28" t="str">
        <f>IF(MASTER!A16="","",MASTER!A16)</f>
        <v>Q4a</v>
      </c>
      <c r="B16" s="28" t="str">
        <f>IF(MASTER!B16="","",MASTER!B16)</f>
        <v>Charging and lighting devices under €10 (ex: chargers, adapters, charging cables, LED strips and light bulbs, decorative and garden lights…)</v>
      </c>
      <c r="C16" s="28" t="s">
        <v>1074</v>
      </c>
      <c r="D16" s="25"/>
    </row>
    <row r="17" spans="1:4" ht="32" x14ac:dyDescent="0.2">
      <c r="A17" s="28" t="str">
        <f>IF(MASTER!A17="","",MASTER!A17)</f>
        <v>Q4b</v>
      </c>
      <c r="B17" s="28" t="str">
        <f>IF(MASTER!B17="","",MASTER!B17)</f>
        <v>“High-tech” under €20 (ex: Bluetooth or wired audio devices, power banks, wearables and fitness trackers, PC accessories, game controllers…)</v>
      </c>
      <c r="C17" s="28" t="s">
        <v>1075</v>
      </c>
      <c r="D17" s="25"/>
    </row>
    <row r="18" spans="1:4" ht="32" x14ac:dyDescent="0.2">
      <c r="A18" s="28" t="str">
        <f>IF(MASTER!A18="","",MASTER!A18)</f>
        <v>Q4c</v>
      </c>
      <c r="B18" s="28" t="str">
        <f>IF(MASTER!B18="","",MASTER!B18)</f>
        <v>Gadgets and lifestyle items under €20 (ex: mini fans and diffusers, desktop gadgets, electronic toys, cooking appliances, body and skin devices, home or pet gadgets…)</v>
      </c>
      <c r="C18" s="28" t="s">
        <v>1076</v>
      </c>
      <c r="D18" s="24"/>
    </row>
    <row r="19" spans="1:4" ht="16" x14ac:dyDescent="0.2">
      <c r="A19" s="28" t="str">
        <f>IF(MASTER!A19="","",MASTER!A19)</f>
        <v>Q4d</v>
      </c>
      <c r="B19" s="28" t="str">
        <f>IF(MASTER!B19="","",MASTER!B19)</f>
        <v>Disposable single-use e-vapes</v>
      </c>
      <c r="C19" s="28" t="s">
        <v>30</v>
      </c>
      <c r="D19" s="24"/>
    </row>
    <row r="20" spans="1:4" ht="96" x14ac:dyDescent="0.2">
      <c r="A20" s="28" t="str">
        <f>IF(MASTER!A20="","",MASTER!A20)</f>
        <v/>
      </c>
      <c r="B20" s="30" t="str">
        <f>IF(MASTER!B20="","",MASTER!B20)</f>
        <v>·	None
·	1 
·	2 to 5
·	6 to 9
·	10 to 19
·	20 or more"</v>
      </c>
      <c r="C20" s="30" t="s">
        <v>31</v>
      </c>
      <c r="D20" s="25"/>
    </row>
    <row r="21" spans="1:4" ht="16" x14ac:dyDescent="0.2">
      <c r="A21" s="28" t="str">
        <f>IF(MASTER!A21="","",MASTER!A21)</f>
        <v/>
      </c>
      <c r="B21" s="30" t="str">
        <f>IF(MASTER!B21="","",MASTER!B21)</f>
        <v>[IF Q3a, Q3b or Q3c is not “NONE”, jump to Q7]</v>
      </c>
      <c r="C21" s="30" t="s">
        <v>1077</v>
      </c>
      <c r="D21" s="24"/>
    </row>
    <row r="22" spans="1:4" ht="16" x14ac:dyDescent="0.2">
      <c r="A22" s="28" t="str">
        <f>IF(MASTER!A22="","",MASTER!A22)</f>
        <v>Q5</v>
      </c>
      <c r="B22" s="28" t="str">
        <f>IF(MASTER!B22="","",MASTER!B22)</f>
        <v>Have you ever bought small and inexpensive electronic devices?</v>
      </c>
      <c r="C22" s="28" t="s">
        <v>34</v>
      </c>
      <c r="D22" s="24"/>
    </row>
    <row r="23" spans="1:4" ht="64" x14ac:dyDescent="0.2">
      <c r="A23" s="28" t="str">
        <f>IF(MASTER!A23="","",MASTER!A23)</f>
        <v/>
      </c>
      <c r="B23" s="30" t="str">
        <f>IF(MASTER!B23="","",MASTER!B23)</f>
        <v>· Yes, quite often [jump to Q7]
· Yes, occasionally [jump to Q7]
· Yes, once [jump to Q7]
· No, never [go to Q6]</v>
      </c>
      <c r="C23" s="30" t="s">
        <v>35</v>
      </c>
      <c r="D23" s="25"/>
    </row>
    <row r="24" spans="1:4" ht="16" x14ac:dyDescent="0.2">
      <c r="A24" s="28" t="str">
        <f>IF(MASTER!A24="","",MASTER!A24)</f>
        <v/>
      </c>
      <c r="B24" s="30" t="str">
        <f>IF(MASTER!B24="","",MASTER!B24)</f>
        <v>[IF Q5 = “Yes,…”, jump to Q7]</v>
      </c>
      <c r="C24" s="30" t="s">
        <v>36</v>
      </c>
      <c r="D24" s="24"/>
    </row>
    <row r="25" spans="1:4" ht="32" x14ac:dyDescent="0.2">
      <c r="A25" s="28" t="str">
        <f>IF(MASTER!A25="","",MASTER!A25)</f>
        <v>Q6</v>
      </c>
      <c r="B25" s="28" t="str">
        <f>IF(MASTER!B25="","",MASTER!B25)</f>
        <v>Which of these describe why you have never bought any small and inexpensive electronic device? (Select all that apply)</v>
      </c>
      <c r="C25" s="28" t="s">
        <v>442</v>
      </c>
      <c r="D25" s="25"/>
    </row>
    <row r="26" spans="1:4" ht="128" x14ac:dyDescent="0.2">
      <c r="A26" s="28" t="str">
        <f>IF(MASTER!A26="","",MASTER!A26)</f>
        <v/>
      </c>
      <c r="B26" s="30" t="str">
        <f>IF(MASTER!B26="","",MASTER!B26)</f>
        <v>·	I don’t know where to buy them
·	I don’t need them or I already own similar items
·	I prefer higher-quality, longer-lasting alternatives
·	Because of their impact on the environment
·	Because of their social impact (e.g., working conditions of the workers)
·	Someone else buys electronic devices at home 
·	I don’t know
·	Other: ____</v>
      </c>
      <c r="C26" s="30" t="s">
        <v>39</v>
      </c>
      <c r="D26" s="24"/>
    </row>
    <row r="27" spans="1:4" ht="32" x14ac:dyDescent="0.2">
      <c r="A27" s="28" t="str">
        <f>IF(MASTER!A27="","",MASTER!A27)</f>
        <v>Q7</v>
      </c>
      <c r="B27" s="28" t="str">
        <f>IF(MASTER!B27="","",MASTER!B27)</f>
        <v>How often do you come across small and inexpensive electronic devices? (At work, at friends’, in shops, on the web or social media…)</v>
      </c>
      <c r="C27" s="28" t="s">
        <v>443</v>
      </c>
      <c r="D27" s="24"/>
    </row>
    <row r="28" spans="1:4" ht="80" x14ac:dyDescent="0.2">
      <c r="A28" s="28" t="str">
        <f>IF(MASTER!A28="","",MASTER!A28)</f>
        <v/>
      </c>
      <c r="B28" s="30" t="str">
        <f>IF(MASTER!B28="","",MASTER!B28)</f>
        <v>· Everyday
· At least once a week
· At least once a month
· Few times a year
· Less or never</v>
      </c>
      <c r="C28" s="30" t="s">
        <v>42</v>
      </c>
      <c r="D28" s="24"/>
    </row>
    <row r="29" spans="1:4" ht="48" x14ac:dyDescent="0.2">
      <c r="A29" s="28" t="str">
        <f>IF(MASTER!A29="","",MASTER!A29)</f>
        <v/>
      </c>
      <c r="B29" s="30" t="str">
        <f>IF(MASTER!B29="","",MASTER!B29)</f>
        <v>[IF Q3a, Q3b OR Q3c is not “NONE”, go to Q8, 
IF Q3a, Q3b AND Q3c are “NONE” AND Q5 = “YES…”, jump to Q10, 
IF Q3a, Q3b AND Q3c are “NONE” AND Q5 = “No, never”, jump to Q22]</v>
      </c>
      <c r="C29" s="30" t="s">
        <v>43</v>
      </c>
      <c r="D29" s="25"/>
    </row>
    <row r="30" spans="1:4" ht="16" x14ac:dyDescent="0.2">
      <c r="A30" s="28" t="str">
        <f>IF(MASTER!A30="","",MASTER!A30)</f>
        <v/>
      </c>
      <c r="B30" s="30" t="str">
        <f>IF(MASTER!B30="","",MASTER!B30)</f>
        <v>[CREATE Items categories A and B: for each Q3a, Q3b, Q3c &gt; 0 ; pick max 2, random]</v>
      </c>
      <c r="C30" s="30" t="s">
        <v>44</v>
      </c>
      <c r="D30" s="25"/>
    </row>
    <row r="31" spans="1:4" ht="48" x14ac:dyDescent="0.2">
      <c r="A31" s="28" t="str">
        <f>IF(MASTER!A31="","",MASTER!A31)</f>
        <v>Instruction</v>
      </c>
      <c r="B31" s="28" t="str">
        <f>IF(MASTER!B31="","",MASTER!B31)</f>
        <v>Now, we are going to talk about the small and inexpensive electronic devices you’ve used or still use. If you have multiple devices from the same category, consider the one you bought most recently.</v>
      </c>
      <c r="C31" s="28" t="s">
        <v>46</v>
      </c>
      <c r="D31" s="24"/>
    </row>
    <row r="32" spans="1:4" ht="16" x14ac:dyDescent="0.2">
      <c r="A32" s="28" t="str">
        <f>IF(MASTER!A32="","",MASTER!A32)</f>
        <v>Q8</v>
      </c>
      <c r="B32" s="28" t="str">
        <f>IF(MASTER!B32="","",MASTER!B32)</f>
        <v>Let’s talk about the most recent [Category A] you bought.</v>
      </c>
      <c r="C32" s="28" t="s">
        <v>48</v>
      </c>
      <c r="D32" s="25"/>
    </row>
    <row r="33" spans="1:4" ht="16" x14ac:dyDescent="0.2">
      <c r="A33" s="28" t="str">
        <f>IF(MASTER!A33="","",MASTER!A33)</f>
        <v/>
      </c>
      <c r="B33" s="30" t="str">
        <f>IF(MASTER!B33="","",MASTER!B33)</f>
        <v>[Shortlist = categories A and B]</v>
      </c>
      <c r="C33" s="30" t="s">
        <v>49</v>
      </c>
      <c r="D33" s="24"/>
    </row>
    <row r="34" spans="1:4" ht="16" x14ac:dyDescent="0.2">
      <c r="A34" s="28" t="str">
        <f>IF(MASTER!A34="","",MASTER!A34)</f>
        <v>Q8a</v>
      </c>
      <c r="B34" s="28" t="str">
        <f>IF(MASTER!B34="","",MASTER!B34)</f>
        <v>Did you intend to buy it?</v>
      </c>
      <c r="C34" s="28" t="s">
        <v>51</v>
      </c>
      <c r="D34" s="25"/>
    </row>
    <row r="35" spans="1:4" ht="32" x14ac:dyDescent="0.2">
      <c r="A35" s="28" t="str">
        <f>IF(MASTER!A35="","",MASTER!A35)</f>
        <v/>
      </c>
      <c r="B35" s="30" t="str">
        <f>IF(MASTER!B35="","",MASTER!B35)</f>
        <v>· I intended to buy it
· It was not planned</v>
      </c>
      <c r="C35" s="30" t="s">
        <v>52</v>
      </c>
      <c r="D35" s="24"/>
    </row>
    <row r="36" spans="1:4" ht="16" x14ac:dyDescent="0.2">
      <c r="A36" s="28" t="str">
        <f>IF(MASTER!A36="","",MASTER!A36)</f>
        <v>Q8b</v>
      </c>
      <c r="B36" s="28" t="str">
        <f>IF(MASTER!B36="","",MASTER!B36)</f>
        <v>Why did you buy it? (Select all that apply)</v>
      </c>
      <c r="C36" s="28" t="s">
        <v>54</v>
      </c>
      <c r="D36" s="25"/>
    </row>
    <row r="37" spans="1:4" ht="128" x14ac:dyDescent="0.2">
      <c r="A37" s="28" t="str">
        <f>IF(MASTER!A37="","",MASTER!A37)</f>
        <v/>
      </c>
      <c r="B37" s="30" t="str">
        <f>IF(MASTER!B37="","",MASTER!B37)</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37" s="30" t="s">
        <v>55</v>
      </c>
      <c r="D37" s="24"/>
    </row>
    <row r="38" spans="1:4" ht="16" x14ac:dyDescent="0.2">
      <c r="A38" s="28" t="str">
        <f>IF(MASTER!A38="","",MASTER!A38)</f>
        <v>Q9</v>
      </c>
      <c r="B38" s="28" t="str">
        <f>IF(MASTER!B38="","",MASTER!B38)</f>
        <v>Now, about the most recent [Category B] you bought.</v>
      </c>
      <c r="C38" s="28" t="s">
        <v>57</v>
      </c>
      <c r="D38" s="25"/>
    </row>
    <row r="39" spans="1:4" ht="16" x14ac:dyDescent="0.2">
      <c r="A39" s="28" t="str">
        <f>IF(MASTER!A39="","",MASTER!A39)</f>
        <v/>
      </c>
      <c r="B39" s="30" t="str">
        <f>IF(MASTER!B39="","",MASTER!B39)</f>
        <v>[Shortlist = categories A and B]</v>
      </c>
      <c r="C39" s="30" t="s">
        <v>49</v>
      </c>
      <c r="D39" s="24"/>
    </row>
    <row r="40" spans="1:4" ht="16" x14ac:dyDescent="0.2">
      <c r="A40" s="28" t="str">
        <f>IF(MASTER!A40="","",MASTER!A40)</f>
        <v>Q9a</v>
      </c>
      <c r="B40" s="28" t="str">
        <f>IF(MASTER!B40="","",MASTER!B40)</f>
        <v>Did you intend to buy it?</v>
      </c>
      <c r="C40" s="28" t="s">
        <v>51</v>
      </c>
      <c r="D40" s="25"/>
    </row>
    <row r="41" spans="1:4" ht="32" x14ac:dyDescent="0.2">
      <c r="A41" s="28" t="str">
        <f>IF(MASTER!A41="","",MASTER!A41)</f>
        <v/>
      </c>
      <c r="B41" s="30" t="str">
        <f>IF(MASTER!B41="","",MASTER!B41)</f>
        <v>· I intended to buy it
· It was not planned</v>
      </c>
      <c r="C41" s="30" t="s">
        <v>52</v>
      </c>
      <c r="D41" s="24"/>
    </row>
    <row r="42" spans="1:4" ht="16" x14ac:dyDescent="0.2">
      <c r="A42" s="28" t="str">
        <f>IF(MASTER!A42="","",MASTER!A42)</f>
        <v>Q9b</v>
      </c>
      <c r="B42" s="28" t="str">
        <f>IF(MASTER!B42="","",MASTER!B42)</f>
        <v>Why did you buy it? (Select all that apply)</v>
      </c>
      <c r="C42" s="28" t="s">
        <v>54</v>
      </c>
      <c r="D42" s="24"/>
    </row>
    <row r="43" spans="1:4" ht="128" x14ac:dyDescent="0.2">
      <c r="A43" s="28" t="str">
        <f>IF(MASTER!A43="","",MASTER!A43)</f>
        <v/>
      </c>
      <c r="B43" s="30" t="str">
        <f>IF(MASTER!B43="","",MASTER!B43)</f>
        <v>· For work, study or everyday use
· As a temporary replacement (for one I forgot or that broke)
· I wanted a newer version
· As a spare device
· I bought it even though I didn't really need it (ex: for fun, to try it…)
· It was a gift for someone else
· There was no other product / no other choice
· Other: ____</v>
      </c>
      <c r="C43" s="30" t="s">
        <v>55</v>
      </c>
      <c r="D43" s="25"/>
    </row>
    <row r="44" spans="1:4" ht="16" x14ac:dyDescent="0.2">
      <c r="A44" s="28" t="str">
        <f>IF(MASTER!A44="","",MASTER!A44)</f>
        <v/>
      </c>
      <c r="B44" s="30" t="str">
        <f>IF(MASTER!B44="","",MASTER!B44)</f>
        <v>[General question not specific to the randomly selected categories A and B]</v>
      </c>
      <c r="C44" s="30" t="s">
        <v>60</v>
      </c>
      <c r="D44" s="24"/>
    </row>
    <row r="45" spans="1:4" ht="32" x14ac:dyDescent="0.2">
      <c r="A45" s="28" t="str">
        <f>IF(MASTER!A45="","",MASTER!A45)</f>
        <v>Q10</v>
      </c>
      <c r="B45" s="28" t="str">
        <f>IF(MASTER!B45="","",MASTER!B45)</f>
        <v>Generally speaking, what makes you buy small and inexpensive electronic devices rather than more expensive alternatives? (Select all that apply).</v>
      </c>
      <c r="C45" s="28" t="s">
        <v>62</v>
      </c>
      <c r="D45" s="25"/>
    </row>
    <row r="46" spans="1:4" ht="160" x14ac:dyDescent="0.2">
      <c r="A46" s="28" t="str">
        <f>IF(MASTER!A46="","",MASTER!A46)</f>
        <v/>
      </c>
      <c r="B46" s="30" t="str">
        <f>IF(MASTER!B46="","",MASTER!B46)</f>
        <v>·	They are more affordable
·	They are the only available option 
·	They are easily available or showcased
·	I read positive reviews about them
·	Promotions or special deals
·	People I trust recommend them
·	I see them in ads or on social media
·	Curiosity, for fun, or trying something new
·	I don’t know
·	Other: ____</v>
      </c>
      <c r="C46" s="30" t="s">
        <v>63</v>
      </c>
      <c r="D46" s="24"/>
    </row>
    <row r="47" spans="1:4" ht="32" x14ac:dyDescent="0.2">
      <c r="A47" s="28" t="str">
        <f>IF(MASTER!A47="","",MASTER!A47)</f>
        <v>Q11</v>
      </c>
      <c r="B47" s="28" t="str">
        <f>IF(MASTER!B47="","",MASTER!B47)</f>
        <v>Where do you usually get your small and inexpensive electronic devices (no matter the category)? (Select all that apply)</v>
      </c>
      <c r="C47" s="28" t="s">
        <v>65</v>
      </c>
      <c r="D47" s="24"/>
    </row>
    <row r="48" spans="1:4" ht="144" x14ac:dyDescent="0.2">
      <c r="A48" s="28" t="str">
        <f>IF(MASTER!A48="","",MASTER!A48)</f>
        <v/>
      </c>
      <c r="B48" s="30" t="str">
        <f>IF(MASTER!B48="","",MASTER!B48)</f>
        <v>·	On the brand’s website
·	Online stores, marketplaces, social media
·	Tobacconist, convenience store
·	Physical stores, outdoor stall, market store
·	At the airport or a train station
·	As gifts, professional giveaways or merch
·	Second hand platform
·	I don’t remember
·	Other: ____</v>
      </c>
      <c r="C48" s="30" t="s">
        <v>66</v>
      </c>
      <c r="D48" s="25"/>
    </row>
    <row r="49" spans="1:4" ht="16" x14ac:dyDescent="0.2">
      <c r="A49" s="28" t="str">
        <f>IF(MASTER!A49="","",MASTER!A49)</f>
        <v/>
      </c>
      <c r="B49" s="30" t="str">
        <f>IF(MASTER!B49="","",MASTER!B49)</f>
        <v>[IF Q3a, Q3b AND Q3c are “NONE” AND Q5 = “Yes…”, jump to Q13]</v>
      </c>
      <c r="C49" s="30" t="s">
        <v>67</v>
      </c>
      <c r="D49" s="24"/>
    </row>
    <row r="50" spans="1:4" ht="32" x14ac:dyDescent="0.2">
      <c r="A50" s="28" t="str">
        <f>IF(MASTER!A50="","",MASTER!A50)</f>
        <v>Q12</v>
      </c>
      <c r="B50" s="28" t="str">
        <f>IF(MASTER!B50="","",MASTER!B50)</f>
        <v>Among all the small and inexpensive electronic devices you’ve bought during the last 12 months, how many do you still personally use today?</v>
      </c>
      <c r="C50" s="28" t="s">
        <v>69</v>
      </c>
      <c r="D50" s="25"/>
    </row>
    <row r="51" spans="1:4" ht="96" x14ac:dyDescent="0.2">
      <c r="A51" s="28" t="str">
        <f>IF(MASTER!A51="","",MASTER!A51)</f>
        <v/>
      </c>
      <c r="B51" s="30" t="str">
        <f>IF(MASTER!B51="","",MASTER!B51)</f>
        <v>·	None
·	1 
·	2 to 5
·	6 to 9
·	10 to 19
·	20 or more</v>
      </c>
      <c r="C51" s="30" t="s">
        <v>20</v>
      </c>
      <c r="D51" s="24"/>
    </row>
    <row r="52" spans="1:4" ht="32" x14ac:dyDescent="0.2">
      <c r="A52" s="28" t="str">
        <f>IF(MASTER!A52="","",MASTER!A52)</f>
        <v>Q13</v>
      </c>
      <c r="B52" s="28" t="str">
        <f>IF(MASTER!B52="","",MASTER!B52)</f>
        <v xml:space="preserve">Think about the small and inexpensive electronic devices you’ve ever had (excluding disposable e-cigarettes). What is the shortest period of time you have used one of them before discarding it? </v>
      </c>
      <c r="C52" s="28" t="s">
        <v>71</v>
      </c>
      <c r="D52" s="25"/>
    </row>
    <row r="53" spans="1:4" ht="128" x14ac:dyDescent="0.2">
      <c r="A53" s="28" t="str">
        <f>IF(MASTER!A53="","",MASTER!A53)</f>
        <v/>
      </c>
      <c r="B53" s="30" t="str">
        <f>IF(MASTER!B53="","",MASTER!B53)</f>
        <v>·	I got rid of it without ever using it
·	Single-use
·	Less than a week
·	Less than a month
·	1 to 6 months
·	6 to 12 months
·	12 months or more
·	I don’t know / don’t remember</v>
      </c>
      <c r="C53" s="30" t="s">
        <v>72</v>
      </c>
      <c r="D53" s="25"/>
    </row>
    <row r="54" spans="1:4" ht="96" x14ac:dyDescent="0.2">
      <c r="A54" s="28" t="str">
        <f>IF(MASTER!A54="","",MASTER!A54)</f>
        <v>Q14</v>
      </c>
      <c r="B54" s="28" t="str">
        <f>IF(MASTER!B54="","",MASTER!B54)</f>
        <v>Over the last 12 months, how many of the following items have you personally disposed of?
Take your time. Disposal happens in many ways and is easily overlooked: a broken cable tossed in the bin, a device that stopped working and was thrown out, an item given to a friend or family member, something sold or donated, items left behind during a move or a deep clean. Also think about replacements: when you got a new device, what happened to the old one?
[Grid question]</v>
      </c>
      <c r="C54" s="28" t="s">
        <v>1078</v>
      </c>
      <c r="D54" s="25"/>
    </row>
    <row r="55" spans="1:4" ht="32" x14ac:dyDescent="0.2">
      <c r="A55" s="28" t="str">
        <f>IF(MASTER!A55="","",MASTER!A55)</f>
        <v>Q14a</v>
      </c>
      <c r="B55" s="28" t="str">
        <f>IF(MASTER!B55="","",MASTER!B55)</f>
        <v>Charging and lighting devices under €10 (ex: chargers, adapters, charging cables, LED strips and light bulbs, decorative and garden lights…)</v>
      </c>
      <c r="C55" s="28" t="s">
        <v>1074</v>
      </c>
      <c r="D55" s="25"/>
    </row>
    <row r="56" spans="1:4" ht="32" x14ac:dyDescent="0.2">
      <c r="A56" s="28" t="str">
        <f>IF(MASTER!A56="","",MASTER!A56)</f>
        <v>Q14b</v>
      </c>
      <c r="B56" s="28" t="str">
        <f>IF(MASTER!B56="","",MASTER!B56)</f>
        <v>“High-tech” under €20? (ex: Bluetooth or wired audio devices, power banks, wearables and fitness trackers, PC accessories, game controllers…)</v>
      </c>
      <c r="C56" s="28" t="s">
        <v>1075</v>
      </c>
      <c r="D56" s="25"/>
    </row>
    <row r="57" spans="1:4" ht="32" x14ac:dyDescent="0.2">
      <c r="A57" s="28" t="str">
        <f>IF(MASTER!A57="","",MASTER!A57)</f>
        <v>Q14c</v>
      </c>
      <c r="B57" s="28" t="str">
        <f>IF(MASTER!B57="","",MASTER!B57)</f>
        <v>Gadget and lifestyle items under €20? (ex: mini fans and diffusers, desktop gadgets, electronic toys, cooking appliances, body and skin devices, home or pet gadgets…)</v>
      </c>
      <c r="C57" s="28" t="s">
        <v>1076</v>
      </c>
      <c r="D57" s="24"/>
    </row>
    <row r="58" spans="1:4" ht="16" x14ac:dyDescent="0.2">
      <c r="A58" s="28" t="str">
        <f>IF(MASTER!A58="","",MASTER!A58)</f>
        <v>Q14d</v>
      </c>
      <c r="B58" s="28" t="str">
        <f>IF(MASTER!B58="","",MASTER!B58)</f>
        <v>Disposable single-use e-vapes?</v>
      </c>
      <c r="C58" s="28" t="s">
        <v>81</v>
      </c>
      <c r="D58" s="24"/>
    </row>
    <row r="59" spans="1:4" ht="96" x14ac:dyDescent="0.2">
      <c r="A59" s="28" t="str">
        <f>IF(MASTER!A59="","",MASTER!A59)</f>
        <v/>
      </c>
      <c r="B59" s="30" t="str">
        <f>IF(MASTER!B59="","",MASTER!B59)</f>
        <v>·	None
·	1 
·	2 to 5
·	6 to 9
·	10 to 19
·	20 or more</v>
      </c>
      <c r="C59" s="30" t="s">
        <v>20</v>
      </c>
      <c r="D59" s="25"/>
    </row>
    <row r="60" spans="1:4" ht="16" x14ac:dyDescent="0.2">
      <c r="A60" s="28" t="str">
        <f>IF(MASTER!A60="","",MASTER!A60)</f>
        <v/>
      </c>
      <c r="B60" s="30" t="str">
        <f>IF(MASTER!B60="","",MASTER!B60)</f>
        <v>[IF Q5 = “Yes,…”, AND Q14a, Q14b AND Q14c = “NONE”, jump to Q16]</v>
      </c>
      <c r="C60" s="30" t="s">
        <v>82</v>
      </c>
      <c r="D60" s="24"/>
    </row>
    <row r="61" spans="1:4" ht="32" x14ac:dyDescent="0.2">
      <c r="A61" s="28" t="str">
        <f>IF(MASTER!A61="","",MASTER!A61)</f>
        <v>Q15</v>
      </c>
      <c r="B61" s="28" t="str">
        <f>IF(MASTER!B61="","",MASTER!B61)</f>
        <v>What are the main reasons why you stopped using your small and inexpensive electronic devices? (Up to 2 answers)</v>
      </c>
      <c r="C61" s="28" t="s">
        <v>445</v>
      </c>
      <c r="D61" s="25"/>
    </row>
    <row r="62" spans="1:4" ht="128" x14ac:dyDescent="0.2">
      <c r="A62" s="28" t="str">
        <f>IF(MASTER!A62="","",MASTER!A62)</f>
        <v/>
      </c>
      <c r="B62" s="30" t="str">
        <f>IF(MASTER!B62="","",MASTER!B62)</f>
        <v>·	They’re intended for single use
·	They broke or became defective
· They stopped working, although physically okay
· They became dangerous
·	They were outdated, out of fashion or obsolete
·	I didn’t need them any more (replaced or no use of it)
·	I lost them
·	Other: ____</v>
      </c>
      <c r="C62" s="30" t="s">
        <v>446</v>
      </c>
      <c r="D62" s="24"/>
    </row>
    <row r="63" spans="1:4" ht="16" x14ac:dyDescent="0.2">
      <c r="A63" s="28" t="str">
        <f>IF(MASTER!A63="","",MASTER!A63)</f>
        <v>Q16</v>
      </c>
      <c r="B63" s="28" t="str">
        <f>IF(MASTER!B63="","",MASTER!B63)</f>
        <v>Thinking about all the devices you have stopped using, what have you done with them?</v>
      </c>
      <c r="C63" s="28" t="s">
        <v>87</v>
      </c>
      <c r="D63" s="25"/>
    </row>
    <row r="64" spans="1:4" ht="160" x14ac:dyDescent="0.2">
      <c r="A64" s="28" t="str">
        <f>IF(MASTER!A64="","",MASTER!A64)</f>
        <v/>
      </c>
      <c r="B64" s="30" t="str">
        <f>IF(MASTER!B64="","",MASTER!B64)</f>
        <v>· I kept them (at home, attic, basement, secondary home…)
· I threw them in general household waste
· I threw them in the plastic waste bin
· I threw them in a street bin
· I brought them to a recycling centre / municipal waste facility
· I brought them to a recycling point in a store
· I gave them away or donated
· I sold them
· I don’t remember
· Other: ____</v>
      </c>
      <c r="C64" s="30" t="s">
        <v>88</v>
      </c>
      <c r="D64" s="24"/>
    </row>
    <row r="65" spans="1:4" ht="16" x14ac:dyDescent="0.2">
      <c r="A65" s="28" t="str">
        <f>IF(MASTER!A65="","",MASTER!A65)</f>
        <v>Q17</v>
      </c>
      <c r="B65" s="28" t="str">
        <f>IF(MASTER!B65="","",MASTER!B65)</f>
        <v>Why did you choose this or these solutions? (Select all that apply)</v>
      </c>
      <c r="C65" s="28" t="s">
        <v>447</v>
      </c>
      <c r="D65" s="25"/>
    </row>
    <row r="66" spans="1:4" ht="128" x14ac:dyDescent="0.2">
      <c r="A66" s="28" t="str">
        <f>IF(MASTER!A66="","",MASTER!A66)</f>
        <v/>
      </c>
      <c r="B66" s="30" t="str">
        <f>IF(MASTER!B66="","",MASTER!B66)</f>
        <v>· It’s the easiest solution
· It’s closest to home
· It’s what I usually do with this kind of waste
· I did it to protect the environment
· It’s what my family and friends do with that kind of waste
· I didn’t really think about it
· I didn’t know where else to put it
· Other: ____</v>
      </c>
      <c r="C66" s="30" t="s">
        <v>91</v>
      </c>
      <c r="D66" s="24"/>
    </row>
    <row r="67" spans="1:4" ht="16" x14ac:dyDescent="0.2">
      <c r="A67" s="28" t="str">
        <f>IF(MASTER!A67="","",MASTER!A67)</f>
        <v>Q18</v>
      </c>
      <c r="B67" s="28" t="str">
        <f>IF(MASTER!B67="","",MASTER!B67)</f>
        <v>Overall, thinking back on the small and inexpensive devices you used, you would say you are:</v>
      </c>
      <c r="C67" s="28" t="s">
        <v>93</v>
      </c>
      <c r="D67" s="25"/>
    </row>
    <row r="68" spans="1:4" ht="80" x14ac:dyDescent="0.2">
      <c r="A68" s="28" t="str">
        <f>IF(MASTER!A68="","",MASTER!A68)</f>
        <v/>
      </c>
      <c r="B68" s="30" t="str">
        <f>IF(MASTER!B68="","",MASTER!B68)</f>
        <v>· Very dissatisfied
· Dissatisfied
· Neither satisfied nor dissatisfied
· Satisfied
· Very satisfied</v>
      </c>
      <c r="C68" s="30" t="s">
        <v>94</v>
      </c>
      <c r="D68" s="24"/>
    </row>
    <row r="69" spans="1:4" ht="32" x14ac:dyDescent="0.2">
      <c r="A69" s="28" t="str">
        <f>IF(MASTER!A69="","",MASTER!A69)</f>
        <v>Q19</v>
      </c>
      <c r="B69" s="28" t="str">
        <f>IF(MASTER!B69="","",MASTER!B69)</f>
        <v>When you bought those small and inexpensive devices, would you have been willing to pay more for similar items that you could use over a longer time period?</v>
      </c>
      <c r="C69" s="28" t="s">
        <v>96</v>
      </c>
      <c r="D69" s="25"/>
    </row>
    <row r="70" spans="1:4" ht="64" x14ac:dyDescent="0.2">
      <c r="A70" s="28" t="str">
        <f>IF(MASTER!A70="","",MASTER!A70)</f>
        <v/>
      </c>
      <c r="B70" s="30" t="str">
        <f>IF(MASTER!B70="","",MASTER!B70)</f>
        <v>· No
· Yes, for some of them 
· Yes, for most of them 
· Yes, for all of them</v>
      </c>
      <c r="C70" s="30" t="s">
        <v>97</v>
      </c>
      <c r="D70" s="24"/>
    </row>
    <row r="71" spans="1:4" ht="16" x14ac:dyDescent="0.2">
      <c r="A71" s="28" t="str">
        <f>IF(MASTER!A71="","",MASTER!A71)</f>
        <v>Q20</v>
      </c>
      <c r="B71" s="28" t="str">
        <f>IF(MASTER!B71="","",MASTER!B71)</f>
        <v xml:space="preserve">If you had to replace a small and inexpensive electronic device that broke, you would… </v>
      </c>
      <c r="C71" s="28" t="s">
        <v>99</v>
      </c>
      <c r="D71" s="25"/>
    </row>
    <row r="72" spans="1:4" ht="80" x14ac:dyDescent="0.2">
      <c r="A72" s="28" t="str">
        <f>IF(MASTER!A72="","",MASTER!A72)</f>
        <v/>
      </c>
      <c r="B72" s="30" t="str">
        <f>IF(MASTER!B72="","",MASTER!B72)</f>
        <v>· Buy the exact same small and inexpensive model
· Buy another small and inexpensive device
· Buy a more expensive one
· Choose not to replace it
· Other: ____</v>
      </c>
      <c r="C72" s="30" t="s">
        <v>100</v>
      </c>
      <c r="D72" s="24"/>
    </row>
    <row r="73" spans="1:4" ht="16" x14ac:dyDescent="0.2">
      <c r="A73" s="28" t="str">
        <f>IF(MASTER!A73="","",MASTER!A73)</f>
        <v>Q21</v>
      </c>
      <c r="B73" s="28" t="str">
        <f>IF(MASTER!B73="","",MASTER!B73)</f>
        <v>Globally, would you say that your small and inexpensive electronic devices:</v>
      </c>
      <c r="C73" s="28" t="s">
        <v>102</v>
      </c>
      <c r="D73" s="24"/>
    </row>
    <row r="74" spans="1:4" ht="48" x14ac:dyDescent="0.2">
      <c r="A74" s="28" t="str">
        <f>IF(MASTER!A74="","",MASTER!A74)</f>
        <v>Q21a</v>
      </c>
      <c r="B74" s="28" t="str">
        <f>IF(MASTER!B74="","",MASTER!B74)</f>
        <v>· Have a shorter lifespan than you expected
· Have the lifespan you expected 
· Have a longer lifespan than you expected</v>
      </c>
      <c r="C74" s="28" t="s">
        <v>448</v>
      </c>
      <c r="D74" s="25"/>
    </row>
    <row r="75" spans="1:4" ht="48" x14ac:dyDescent="0.2">
      <c r="A75" s="28" t="str">
        <f>IF(MASTER!A75="","",MASTER!A75)</f>
        <v>Q21b</v>
      </c>
      <c r="B75" s="28" t="str">
        <f>IF(MASTER!B75="","",MASTER!B75)</f>
        <v>· Are of lower quality than you expected
· Are of the quality you expected 
· Are of higher quality than you expected</v>
      </c>
      <c r="C75" s="28" t="s">
        <v>449</v>
      </c>
      <c r="D75" s="24"/>
    </row>
    <row r="76" spans="1:4" ht="32" x14ac:dyDescent="0.2">
      <c r="A76" s="28" t="str">
        <f>IF(MASTER!A76="","",MASTER!A76)</f>
        <v>Q22</v>
      </c>
      <c r="B76" s="28" t="str">
        <f>IF(MASTER!B76="","",MASTER!B76)</f>
        <v>Compared to more expensive alternatives, you would say that small and inexpensive electronic devices tend to:</v>
      </c>
      <c r="C76" s="28" t="s">
        <v>108</v>
      </c>
      <c r="D76" s="24"/>
    </row>
    <row r="77" spans="1:4" ht="48" x14ac:dyDescent="0.2">
      <c r="A77" s="28" t="str">
        <f>IF(MASTER!A77="","",MASTER!A77)</f>
        <v>Q22a</v>
      </c>
      <c r="B77" s="28" t="str">
        <f>IF(MASTER!B77="","",MASTER!B77)</f>
        <v>· Be less harmful to the environment
· Be equally harmful to the environment
· Be more harmful to the environment</v>
      </c>
      <c r="C77" s="28" t="s">
        <v>450</v>
      </c>
      <c r="D77" s="25"/>
    </row>
    <row r="78" spans="1:4" s="39" customFormat="1" ht="48" x14ac:dyDescent="0.2">
      <c r="A78" s="28" t="str">
        <f>IF(MASTER!A78="","",MASTER!A78)</f>
        <v>Q22b</v>
      </c>
      <c r="B78" s="28" t="str">
        <f>IF(MASTER!B78="","",MASTER!B78)</f>
        <v>· Have a shorter lifespan
· Have a similar lifespan
· Have a greater lifespan</v>
      </c>
      <c r="C78" s="28" t="s">
        <v>451</v>
      </c>
      <c r="D78" s="24"/>
    </row>
    <row r="79" spans="1:4" ht="16" x14ac:dyDescent="0.2">
      <c r="A79" s="28" t="str">
        <f>IF(MASTER!A79="","",MASTER!A79)</f>
        <v>Q23</v>
      </c>
      <c r="B79" s="28" t="str">
        <f>IF(MASTER!B79="","",MASTER!B79)</f>
        <v>Regarding buying small and inexpensive electronic devices…</v>
      </c>
      <c r="C79" s="28" t="s">
        <v>114</v>
      </c>
      <c r="D79" s="24"/>
    </row>
    <row r="80" spans="1:4" ht="16" x14ac:dyDescent="0.2">
      <c r="A80" s="28" t="str">
        <f>IF(MASTER!A80="","",MASTER!A80)</f>
        <v>Q23a</v>
      </c>
      <c r="B80" s="28" t="str">
        <f>IF(MASTER!B80="","",MASTER!B80)</f>
        <v>You are…</v>
      </c>
      <c r="C80" s="28" t="s">
        <v>116</v>
      </c>
      <c r="D80" s="25"/>
    </row>
    <row r="81" spans="1:4" ht="80" x14ac:dyDescent="0.2">
      <c r="A81" s="28" t="str">
        <f>IF(MASTER!A81="","",MASTER!A81)</f>
        <v/>
      </c>
      <c r="B81" s="30" t="str">
        <f>IF(MASTER!B81="","",MASTER!B81)</f>
        <v>· Completely unfavourable
· Rather unfavourable
· Neither favourable nor unfavourable
· Rather favourable
· Completely favourable</v>
      </c>
      <c r="C81" s="30" t="s">
        <v>117</v>
      </c>
      <c r="D81" s="24"/>
    </row>
    <row r="82" spans="1:4" ht="16" x14ac:dyDescent="0.2">
      <c r="A82" s="28" t="str">
        <f>IF(MASTER!A82="","",MASTER!A82)</f>
        <v>Q23b</v>
      </c>
      <c r="B82" s="28" t="str">
        <f>IF(MASTER!B82="","",MASTER!B82)</f>
        <v>People important to you would…</v>
      </c>
      <c r="C82" s="28" t="s">
        <v>119</v>
      </c>
      <c r="D82" s="25"/>
    </row>
    <row r="83" spans="1:4" ht="80" x14ac:dyDescent="0.2">
      <c r="A83" s="28" t="str">
        <f>IF(MASTER!A83="","",MASTER!A83)</f>
        <v/>
      </c>
      <c r="B83" s="30" t="str">
        <f>IF(MASTER!B83="","",MASTER!B83)</f>
        <v>· Completely disapprove
· Rather disapprove
· Neither approve nor disapprove
· Rather approve
· Completely approve</v>
      </c>
      <c r="C83" s="30" t="s">
        <v>120</v>
      </c>
      <c r="D83" s="24"/>
    </row>
    <row r="84" spans="1:4" ht="16" x14ac:dyDescent="0.2">
      <c r="A84" s="28" t="str">
        <f>IF(MASTER!A84="","",MASTER!A84)</f>
        <v>Q24</v>
      </c>
      <c r="B84" s="28" t="str">
        <f>IF(MASTER!B84="","",MASTER!B84)</f>
        <v>Do you think that more or fewer people buy small and inexpensive electronic devices over time?</v>
      </c>
      <c r="C84" s="28" t="s">
        <v>122</v>
      </c>
      <c r="D84" s="25"/>
    </row>
    <row r="85" spans="1:4" ht="80" x14ac:dyDescent="0.2">
      <c r="A85" s="28" t="str">
        <f>IF(MASTER!A85="","",MASTER!A85)</f>
        <v/>
      </c>
      <c r="B85" s="30" t="str">
        <f>IF(MASTER!B85="","",MASTER!B85)</f>
        <v>· Far fewer people
· Fewer people
· The same number
· More people
· Far more people</v>
      </c>
      <c r="C85" s="30" t="s">
        <v>123</v>
      </c>
      <c r="D85" s="24"/>
    </row>
    <row r="86" spans="1:4" ht="32" x14ac:dyDescent="0.2">
      <c r="A86" s="28" t="str">
        <f>IF(MASTER!A86="","",MASTER!A86)</f>
        <v>Q25</v>
      </c>
      <c r="B86" s="28" t="str">
        <f>IF(MASTER!B86="","",MASTER!B86)</f>
        <v>Over the next 12 months, do you intend to buy more, fewer or the same number of small and inexpensive electronic devices?</v>
      </c>
      <c r="C86" s="28" t="s">
        <v>125</v>
      </c>
      <c r="D86" s="25"/>
    </row>
    <row r="87" spans="1:4" ht="96" x14ac:dyDescent="0.2">
      <c r="A87" s="28" t="str">
        <f>IF(MASTER!A87="","",MASTER!A87)</f>
        <v/>
      </c>
      <c r="B87" s="30" t="str">
        <f>IF(MASTER!B87="","",MASTER!B87)</f>
        <v>· Much more
· More
· The same
· Less
· Much less
· I intend to stop</v>
      </c>
      <c r="C87" s="30" t="s">
        <v>126</v>
      </c>
      <c r="D87" s="25"/>
    </row>
    <row r="88" spans="1:4" ht="16" x14ac:dyDescent="0.2">
      <c r="A88" s="28" t="str">
        <f>IF(MASTER!A88="","",MASTER!A88)</f>
        <v>Q26</v>
      </c>
      <c r="B88" s="28" t="str">
        <f>IF(MASTER!B88="","",MASTER!B88)</f>
        <v>What do you think about the following statements? [grid question]</v>
      </c>
      <c r="C88" s="28" t="s">
        <v>452</v>
      </c>
      <c r="D88" s="25"/>
    </row>
    <row r="89" spans="1:4" ht="16" x14ac:dyDescent="0.2">
      <c r="A89" s="28" t="str">
        <f>IF(MASTER!A89="","",MASTER!A89)</f>
        <v>Q26a</v>
      </c>
      <c r="B89" s="28" t="str">
        <f>IF(MASTER!B89="","",MASTER!B89)</f>
        <v>Consumers should buy fewer small and inexpensive electronic devices.</v>
      </c>
      <c r="C89" s="28" t="s">
        <v>130</v>
      </c>
      <c r="D89" s="24"/>
    </row>
    <row r="90" spans="1:4" ht="16" x14ac:dyDescent="0.2">
      <c r="A90" s="28" t="str">
        <f>IF(MASTER!A90="","",MASTER!A90)</f>
        <v>Q26b</v>
      </c>
      <c r="B90" s="28" t="str">
        <f>IF(MASTER!B90="","",MASTER!B90)</f>
        <v>Governments should more strictly regulate the sale of small and inexpensive electronic devices.</v>
      </c>
      <c r="C90" s="28" t="s">
        <v>132</v>
      </c>
      <c r="D90" s="25"/>
    </row>
    <row r="91" spans="1:4" ht="80" x14ac:dyDescent="0.2">
      <c r="A91" s="28" t="str">
        <f>IF(MASTER!A91="","",MASTER!A91)</f>
        <v/>
      </c>
      <c r="B91" s="30" t="str">
        <f>IF(MASTER!B91="","",MASTER!B91)</f>
        <v>· I completely disagree
· I disagree
· I neither agree nor disagree
· I agree
· I completely agree</v>
      </c>
      <c r="C91" s="30" t="s">
        <v>133</v>
      </c>
      <c r="D91" s="24"/>
    </row>
    <row r="92" spans="1:4" ht="32" x14ac:dyDescent="0.2">
      <c r="A92" s="28" t="str">
        <f>IF(MASTER!A92="","",MASTER!A92)</f>
        <v>Q27</v>
      </c>
      <c r="B92" s="28" t="str">
        <f>IF(MASTER!B92="","",MASTER!B92)</f>
        <v>Did you know that online platforms selling electronic devices are legally required to contribute financially to the collection and recycling of electronic waste?</v>
      </c>
      <c r="C92" s="28" t="s">
        <v>135</v>
      </c>
      <c r="D92" s="25"/>
    </row>
    <row r="93" spans="1:4" ht="48" x14ac:dyDescent="0.2">
      <c r="A93" s="28" t="str">
        <f>IF(MASTER!A93="","",MASTER!A93)</f>
        <v/>
      </c>
      <c r="B93" s="30" t="str">
        <f>IF(MASTER!B93="","",MASTER!B93)</f>
        <v>· Yes, I knew this
· No, I didn't know this
· I heard of it but didn't know the details</v>
      </c>
      <c r="C93" s="30" t="s">
        <v>136</v>
      </c>
      <c r="D93" s="24"/>
    </row>
    <row r="94" spans="1:4" ht="32" x14ac:dyDescent="0.2">
      <c r="A94" s="28" t="str">
        <f>IF(MASTER!A94="","",MASTER!A94)</f>
        <v>Q28</v>
      </c>
      <c r="B94" s="28" t="str">
        <f>IF(MASTER!B94="","",MASTER!B94)</f>
        <v>Before taking this questionnaire, were you aware that these small and inexpensive electronic devices contain electronic parts?</v>
      </c>
      <c r="C94" s="28" t="s">
        <v>138</v>
      </c>
      <c r="D94" s="25"/>
    </row>
    <row r="95" spans="1:4" ht="32" x14ac:dyDescent="0.2">
      <c r="A95" s="28" t="str">
        <f>IF(MASTER!A95="","",MASTER!A95)</f>
        <v/>
      </c>
      <c r="B95" s="30" t="str">
        <f>IF(MASTER!B95="","",MASTER!B95)</f>
        <v>· Yes
· No</v>
      </c>
      <c r="C95" s="30" t="s">
        <v>139</v>
      </c>
      <c r="D95" s="24"/>
    </row>
    <row r="96" spans="1:4" ht="16" x14ac:dyDescent="0.2">
      <c r="A96" s="28" t="str">
        <f>IF(MASTER!A96="","",MASTER!A96)</f>
        <v>Q29</v>
      </c>
      <c r="B96" s="28" t="str">
        <f>IF(MASTER!B96="","",MASTER!B96)</f>
        <v>How would you define yourself?</v>
      </c>
      <c r="C96" s="28" t="s">
        <v>141</v>
      </c>
      <c r="D96" s="25"/>
    </row>
    <row r="97" spans="1:4" ht="80" x14ac:dyDescent="0.2">
      <c r="A97" s="28" t="str">
        <f>IF(MASTER!A97="","",MASTER!A97)</f>
        <v/>
      </c>
      <c r="B97" s="30" t="str">
        <f>IF(MASTER!B97="","",MASTER!B97)</f>
        <v>· Male
· Female
· Non binary
· Other
· Prefer not to say</v>
      </c>
      <c r="C97" s="30" t="s">
        <v>142</v>
      </c>
      <c r="D97" s="24"/>
    </row>
    <row r="98" spans="1:4" ht="16" x14ac:dyDescent="0.2">
      <c r="A98" s="28" t="str">
        <f>IF(MASTER!A98="","",MASTER!A98)</f>
        <v>Q30</v>
      </c>
      <c r="B98" s="28" t="str">
        <f>IF(MASTER!B98="","",MASTER!B98)</f>
        <v>What is your highest diploma?</v>
      </c>
      <c r="C98" s="28" t="s">
        <v>144</v>
      </c>
      <c r="D98" s="25"/>
    </row>
    <row r="99" spans="1:4" ht="96" x14ac:dyDescent="0.2">
      <c r="A99" s="28" t="str">
        <f>IF(MASTER!A99="","",MASTER!A99)</f>
        <v/>
      </c>
      <c r="B99" s="30" t="str">
        <f>IF(MASTER!B99="","",MASTER!B99)</f>
        <v>· No formal education / Primary school
· Secondary school / High school
· College Undergraduate
· Bachelor or equivalent 
· Master or equivalent / Doctorate, Ph.D. or equivalent 
· Prefer not to say</v>
      </c>
      <c r="C99" s="30" t="s">
        <v>145</v>
      </c>
      <c r="D99" s="24"/>
    </row>
    <row r="100" spans="1:4" ht="16" x14ac:dyDescent="0.2">
      <c r="A100" s="28" t="str">
        <f>IF(MASTER!A100="","",MASTER!A100)</f>
        <v>Q31</v>
      </c>
      <c r="B100" s="28" t="str">
        <f>IF(MASTER!B100="","",MASTER!B100)</f>
        <v>What’s your employment status?</v>
      </c>
      <c r="C100" s="28" t="s">
        <v>147</v>
      </c>
      <c r="D100" s="25"/>
    </row>
    <row r="101" spans="1:4" ht="128" x14ac:dyDescent="0.2">
      <c r="A101" s="28" t="str">
        <f>IF(MASTER!A101="","",MASTER!A101)</f>
        <v/>
      </c>
      <c r="B101" s="30" t="str">
        <f>IF(MASTER!B101="","",MASTER!B101)</f>
        <v>· Unemployed
· Employed
· Self-employed
· Student
· Home-maker or caregiver
· Retired
· Other: _____
· Prefer not to say</v>
      </c>
      <c r="C101" s="30" t="s">
        <v>148</v>
      </c>
      <c r="D101" s="24"/>
    </row>
    <row r="102" spans="1:4" ht="16" x14ac:dyDescent="0.2">
      <c r="A102" s="28" t="str">
        <f>IF(MASTER!A102="","",MASTER!A102)</f>
        <v>Q32</v>
      </c>
      <c r="B102" s="28" t="str">
        <f>IF(MASTER!B102="","",MASTER!B102)</f>
        <v>What’s your household annual income?</v>
      </c>
      <c r="C102" s="28" t="s">
        <v>150</v>
      </c>
      <c r="D102" s="25"/>
    </row>
    <row r="103" spans="1:4" ht="224" x14ac:dyDescent="0.2">
      <c r="A103" s="28" t="str">
        <f>IF(MASTER!A103="","",MASTER!A103)</f>
        <v>LOCALISE</v>
      </c>
      <c r="B103" s="30" t="str">
        <f>IF(MASTER!B103="","",MASTER!B103)</f>
        <v>· 0 – 10 000 €
· 10 000 – 20 000 €
· 20 000 – 30 000 €
· 30 000 – 40 000 €
· 40 000 – 50 000 €
· 50 000 – 60 000 €
· 60 000 – 70 000 €
· 70 000 – 80 000 €
· 80 000 – 90 000 €
· 90 000 – 100 000 €
· 100 000 – 110 000 €
· 110 000 – 120 000 €
· 120 000 – 130 000 €
· 130 000 € or more</v>
      </c>
      <c r="C103" s="30" t="s">
        <v>1079</v>
      </c>
      <c r="D103" s="47" t="s">
        <v>1080</v>
      </c>
    </row>
    <row r="104" spans="1:4" ht="16" x14ac:dyDescent="0.2">
      <c r="A104" s="28" t="str">
        <f>IF(MASTER!A104="","",MASTER!A104)</f>
        <v>Q33</v>
      </c>
      <c r="B104" s="28" t="str">
        <f>IF(MASTER!B104="","",MASTER!B104)</f>
        <v>Where do you live?</v>
      </c>
      <c r="C104" s="28" t="s">
        <v>154</v>
      </c>
    </row>
    <row r="105" spans="1:4" ht="96" x14ac:dyDescent="0.2">
      <c r="A105" s="28" t="str">
        <f>IF(MASTER!A105="","",MASTER!A105)</f>
        <v/>
      </c>
      <c r="B105" s="30" t="str">
        <f>IF(MASTER!B105="","",MASTER!B105)</f>
        <v>· Large city (more than 100,000 inhabitants)
· Suburb of a large city
· Small or medium sized city
· Rural area or village
· Other:_____
· Prefer not to say</v>
      </c>
      <c r="C105" s="30" t="s">
        <v>155</v>
      </c>
    </row>
    <row r="106" spans="1:4" ht="64" x14ac:dyDescent="0.2">
      <c r="A106" s="28" t="str">
        <f>IF(MASTER!A106="","",MASTER!A106)</f>
        <v>End message</v>
      </c>
      <c r="B106" s="30" t="str">
        <f>IF(MASTER!B106="","",MASTER!B106)</f>
        <v>Thank you for completing this survey.
All devices, large or small, with a cable, a plug or a battery can be reused or recycled. Please, never throw them in the bin; take them to your nearest collection point so they can be recycled.
→ Link to PRO(s) websites</v>
      </c>
      <c r="C106" s="28" t="s">
        <v>1081</v>
      </c>
    </row>
    <row r="107" spans="1:4" ht="16" x14ac:dyDescent="0.2">
      <c r="A107" s="28" t="str">
        <f>IF(MASTER!A107="","",MASTER!A107)</f>
        <v/>
      </c>
      <c r="B107" s="30" t="str">
        <f>IF(MASTER!B107="","",MASTER!B107)</f>
        <v/>
      </c>
      <c r="C107" s="30"/>
    </row>
    <row r="108" spans="1:4" ht="16" x14ac:dyDescent="0.2">
      <c r="A108" s="28" t="str">
        <f>IF(MASTER!A108="","",MASTER!A108)</f>
        <v/>
      </c>
      <c r="B108" s="30" t="str">
        <f>IF(MASTER!B108="","",MASTER!B108)</f>
        <v/>
      </c>
      <c r="C108" s="30"/>
    </row>
    <row r="109" spans="1:4" ht="16" x14ac:dyDescent="0.2">
      <c r="A109" s="28" t="str">
        <f>IF(MASTER!A109="","",MASTER!A109)</f>
        <v/>
      </c>
      <c r="B109" s="30" t="str">
        <f>IF(MASTER!B109="","",MASTER!B109)</f>
        <v/>
      </c>
      <c r="C109" s="30"/>
    </row>
    <row r="110" spans="1:4" ht="16" x14ac:dyDescent="0.2">
      <c r="A110" s="28" t="str">
        <f>IF(MASTER!A110="","",MASTER!A110)</f>
        <v/>
      </c>
      <c r="B110" s="30" t="str">
        <f>IF(MASTER!B110="","",MASTER!B110)</f>
        <v/>
      </c>
      <c r="C110" s="30"/>
    </row>
    <row r="111" spans="1:4" ht="16" x14ac:dyDescent="0.2">
      <c r="A111" s="28" t="str">
        <f>IF(MASTER!A111="","",MASTER!A111)</f>
        <v/>
      </c>
      <c r="B111" s="30" t="str">
        <f>IF(MASTER!B111="","",MASTER!B111)</f>
        <v/>
      </c>
      <c r="C111" s="30"/>
    </row>
    <row r="112" spans="1:4" ht="16" x14ac:dyDescent="0.2">
      <c r="A112" s="28" t="str">
        <f>IF(MASTER!A112="","",MASTER!A112)</f>
        <v/>
      </c>
      <c r="B112" s="30" t="str">
        <f>IF(MASTER!B112="","",MASTER!B112)</f>
        <v/>
      </c>
      <c r="C112" s="30"/>
    </row>
    <row r="113" spans="1:3" ht="16" x14ac:dyDescent="0.2">
      <c r="A113" s="28" t="str">
        <f>IF(MASTER!A113="","",MASTER!A113)</f>
        <v/>
      </c>
      <c r="B113" s="30" t="str">
        <f>IF(MASTER!B113="","",MASTER!B113)</f>
        <v/>
      </c>
      <c r="C113" s="30"/>
    </row>
    <row r="114" spans="1:3" ht="16" x14ac:dyDescent="0.2">
      <c r="A114" s="28" t="str">
        <f>IF(MASTER!A114="","",MASTER!A114)</f>
        <v/>
      </c>
      <c r="B114" s="30" t="str">
        <f>IF(MASTER!B114="","",MASTER!B114)</f>
        <v/>
      </c>
      <c r="C114" s="30"/>
    </row>
    <row r="115" spans="1:3" ht="16" x14ac:dyDescent="0.2">
      <c r="A115" s="28" t="str">
        <f>IF(MASTER!A115="","",MASTER!A115)</f>
        <v/>
      </c>
      <c r="B115" s="30" t="str">
        <f>IF(MASTER!B115="","",MASTER!B115)</f>
        <v/>
      </c>
      <c r="C115" s="30"/>
    </row>
    <row r="116" spans="1:3" ht="16" x14ac:dyDescent="0.2">
      <c r="A116" s="28" t="str">
        <f>IF(MASTER!A116="","",MASTER!A116)</f>
        <v/>
      </c>
      <c r="B116" s="30" t="str">
        <f>IF(MASTER!B116="","",MASTER!B116)</f>
        <v/>
      </c>
      <c r="C116" s="30"/>
    </row>
    <row r="117" spans="1:3" ht="16" x14ac:dyDescent="0.2">
      <c r="A117" s="28" t="str">
        <f>IF(MASTER!A117="","",MASTER!A117)</f>
        <v/>
      </c>
      <c r="B117" s="30" t="str">
        <f>IF(MASTER!B117="","",MASTER!B117)</f>
        <v/>
      </c>
      <c r="C117" s="30"/>
    </row>
    <row r="118" spans="1:3" x14ac:dyDescent="0.2">
      <c r="A118" s="28"/>
      <c r="B118" s="30"/>
      <c r="C118" s="30"/>
    </row>
    <row r="119" spans="1:3" x14ac:dyDescent="0.2">
      <c r="A119" s="28"/>
      <c r="B119" s="30"/>
      <c r="C119" s="30"/>
    </row>
    <row r="120" spans="1:3" x14ac:dyDescent="0.2">
      <c r="A120" s="28"/>
      <c r="B120" s="30"/>
      <c r="C120" s="30"/>
    </row>
    <row r="121" spans="1:3" x14ac:dyDescent="0.2">
      <c r="A121" s="28"/>
      <c r="B121" s="30"/>
      <c r="C121" s="30"/>
    </row>
    <row r="122" spans="1:3" x14ac:dyDescent="0.2">
      <c r="A122" s="28"/>
      <c r="B122" s="30"/>
      <c r="C122" s="30"/>
    </row>
    <row r="123" spans="1:3" x14ac:dyDescent="0.2">
      <c r="A123" s="28"/>
      <c r="B123" s="30"/>
      <c r="C123" s="30"/>
    </row>
    <row r="124" spans="1:3" x14ac:dyDescent="0.2">
      <c r="A124" s="28"/>
      <c r="B124" s="30"/>
      <c r="C124" s="30"/>
    </row>
    <row r="125" spans="1:3" x14ac:dyDescent="0.2">
      <c r="A125" s="28"/>
      <c r="B125" s="30"/>
      <c r="C125" s="30"/>
    </row>
    <row r="126" spans="1:3" x14ac:dyDescent="0.2">
      <c r="A126" s="28"/>
      <c r="B126" s="30"/>
      <c r="C126" s="30"/>
    </row>
    <row r="127" spans="1:3" x14ac:dyDescent="0.2">
      <c r="A127" s="28"/>
      <c r="B127" s="30"/>
      <c r="C127" s="30"/>
    </row>
    <row r="128" spans="1:3" x14ac:dyDescent="0.2">
      <c r="A128" s="28"/>
      <c r="B128" s="30"/>
      <c r="C128" s="30"/>
    </row>
    <row r="129" spans="1:3" x14ac:dyDescent="0.2">
      <c r="A129" s="28"/>
      <c r="B129" s="30"/>
      <c r="C129" s="30"/>
    </row>
    <row r="130" spans="1:3" x14ac:dyDescent="0.2">
      <c r="A130" s="28"/>
      <c r="B130" s="30"/>
      <c r="C130" s="30"/>
    </row>
    <row r="131" spans="1:3" x14ac:dyDescent="0.2">
      <c r="A131" s="28"/>
      <c r="B131" s="30"/>
      <c r="C131" s="30"/>
    </row>
    <row r="132" spans="1:3" x14ac:dyDescent="0.2">
      <c r="A132" s="28"/>
      <c r="B132" s="30"/>
      <c r="C132" s="30"/>
    </row>
    <row r="133" spans="1:3" x14ac:dyDescent="0.2">
      <c r="A133" s="28"/>
      <c r="B133" s="30"/>
      <c r="C133" s="30"/>
    </row>
    <row r="134" spans="1:3" x14ac:dyDescent="0.2">
      <c r="A134" s="28"/>
      <c r="B134" s="30"/>
      <c r="C134" s="30"/>
    </row>
    <row r="135" spans="1:3" x14ac:dyDescent="0.2">
      <c r="A135" s="28"/>
      <c r="B135" s="30"/>
      <c r="C135" s="30"/>
    </row>
    <row r="136" spans="1:3" x14ac:dyDescent="0.2">
      <c r="A136" s="28"/>
      <c r="B136" s="30"/>
      <c r="C136" s="30"/>
    </row>
    <row r="137" spans="1:3" x14ac:dyDescent="0.2">
      <c r="A137" s="28"/>
      <c r="B137" s="30"/>
      <c r="C137" s="30"/>
    </row>
    <row r="138" spans="1:3" x14ac:dyDescent="0.2">
      <c r="A138" s="28"/>
      <c r="B138" s="30"/>
      <c r="C138" s="30"/>
    </row>
    <row r="139" spans="1:3" x14ac:dyDescent="0.2">
      <c r="A139" s="28"/>
      <c r="B139" s="30"/>
      <c r="C139" s="30"/>
    </row>
    <row r="140" spans="1:3" x14ac:dyDescent="0.2">
      <c r="A140" s="28"/>
      <c r="B140" s="30"/>
      <c r="C140" s="30"/>
    </row>
    <row r="141" spans="1:3" x14ac:dyDescent="0.2">
      <c r="A141" s="28"/>
      <c r="B141" s="30"/>
      <c r="C141" s="30"/>
    </row>
    <row r="142" spans="1:3" x14ac:dyDescent="0.2">
      <c r="A142" s="28"/>
      <c r="B142" s="30"/>
      <c r="C142" s="30"/>
    </row>
    <row r="143" spans="1:3" x14ac:dyDescent="0.2">
      <c r="A143" s="28"/>
      <c r="B143" s="30"/>
      <c r="C143" s="30"/>
    </row>
    <row r="144" spans="1:3" x14ac:dyDescent="0.2">
      <c r="A144" s="28"/>
      <c r="B144" s="30"/>
      <c r="C144" s="30"/>
    </row>
    <row r="145" spans="1:3" x14ac:dyDescent="0.2">
      <c r="A145" s="28"/>
      <c r="B145" s="30"/>
      <c r="C145" s="30"/>
    </row>
    <row r="146" spans="1:3" x14ac:dyDescent="0.2">
      <c r="A146" s="28"/>
      <c r="B146" s="30"/>
      <c r="C146" s="30"/>
    </row>
    <row r="147" spans="1:3" x14ac:dyDescent="0.2">
      <c r="A147" s="28"/>
      <c r="B147" s="30"/>
      <c r="C147" s="30"/>
    </row>
    <row r="148" spans="1:3" x14ac:dyDescent="0.2">
      <c r="A148" s="28"/>
      <c r="B148" s="30"/>
      <c r="C148" s="30"/>
    </row>
    <row r="149" spans="1:3" x14ac:dyDescent="0.2">
      <c r="A149" s="28"/>
      <c r="B149" s="30"/>
      <c r="C149" s="30"/>
    </row>
    <row r="150" spans="1:3" x14ac:dyDescent="0.2">
      <c r="A150" s="28"/>
      <c r="B150" s="30"/>
      <c r="C150" s="30"/>
    </row>
    <row r="151" spans="1:3" x14ac:dyDescent="0.2">
      <c r="A151" s="28"/>
      <c r="B151" s="30"/>
      <c r="C151" s="30"/>
    </row>
    <row r="152" spans="1:3" x14ac:dyDescent="0.2">
      <c r="A152" s="28"/>
      <c r="B152" s="30"/>
      <c r="C152" s="30"/>
    </row>
    <row r="153" spans="1:3" x14ac:dyDescent="0.2">
      <c r="A153" s="28"/>
      <c r="B153" s="30"/>
      <c r="C153" s="30"/>
    </row>
    <row r="154" spans="1:3" x14ac:dyDescent="0.2">
      <c r="A154" s="28"/>
      <c r="B154" s="30"/>
      <c r="C154" s="30"/>
    </row>
    <row r="155" spans="1:3" x14ac:dyDescent="0.2">
      <c r="A155" s="28"/>
      <c r="B155" s="30"/>
      <c r="C155" s="30"/>
    </row>
    <row r="156" spans="1:3" x14ac:dyDescent="0.2">
      <c r="A156" s="28"/>
      <c r="B156" s="30"/>
      <c r="C156" s="30"/>
    </row>
    <row r="157" spans="1:3" x14ac:dyDescent="0.2">
      <c r="A157" s="28"/>
      <c r="B157" s="30"/>
      <c r="C157" s="30"/>
    </row>
    <row r="158" spans="1:3" x14ac:dyDescent="0.2">
      <c r="A158" s="28"/>
      <c r="B158" s="30"/>
      <c r="C158" s="30"/>
    </row>
    <row r="159" spans="1:3" x14ac:dyDescent="0.2">
      <c r="A159" s="28"/>
      <c r="B159" s="30"/>
      <c r="C159" s="30"/>
    </row>
    <row r="160" spans="1:3" x14ac:dyDescent="0.2">
      <c r="A160" s="28"/>
      <c r="B160" s="30"/>
      <c r="C160" s="30"/>
    </row>
    <row r="161" spans="1:3" x14ac:dyDescent="0.2">
      <c r="A161" s="28"/>
      <c r="B161" s="30"/>
      <c r="C161" s="30"/>
    </row>
  </sheetData>
  <hyperlinks>
    <hyperlink ref="D103" r:id="rId1" xr:uid="{00000000-0004-0000-0C00-000000000000}"/>
  </hyperlinks>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14</vt:i4>
      </vt:variant>
    </vt:vector>
  </HeadingPairs>
  <TitlesOfParts>
    <vt:vector size="14" baseType="lpstr">
      <vt:lpstr>MASTER</vt:lpstr>
      <vt:lpstr>Translation-all</vt:lpstr>
      <vt:lpstr>Belgium</vt:lpstr>
      <vt:lpstr>France</vt:lpstr>
      <vt:lpstr>Greece</vt:lpstr>
      <vt:lpstr>Ireland</vt:lpstr>
      <vt:lpstr>Netherlands</vt:lpstr>
      <vt:lpstr>Norway</vt:lpstr>
      <vt:lpstr>Poland</vt:lpstr>
      <vt:lpstr>Portugal</vt:lpstr>
      <vt:lpstr>Romania</vt:lpstr>
      <vt:lpstr>Spain</vt:lpstr>
      <vt:lpstr>Switzerland</vt:lpstr>
      <vt:lpstr>UK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Dimitri Naczaj</cp:lastModifiedBy>
  <cp:revision>40</cp:revision>
  <dcterms:created xsi:type="dcterms:W3CDTF">2026-05-22T22:23:52Z</dcterms:created>
  <dcterms:modified xsi:type="dcterms:W3CDTF">2026-07-09T09:54:12Z</dcterms:modified>
</cp:coreProperties>
</file>